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Drawing-Diagram\Interposing Relay Panel (IRP)\D03(IN-HAND)\New folder\"/>
    </mc:Choice>
  </mc:AlternateContent>
  <xr:revisionPtr revIDLastSave="0" documentId="8_{32AB58F2-E7A0-46C6-892A-49E2B99DBE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" sheetId="16" r:id="rId1"/>
    <sheet name="REVISION" sheetId="23" r:id="rId2"/>
    <sheet name="NOTE" sheetId="27" r:id="rId3"/>
    <sheet name="SUMMARY" sheetId="26" r:id="rId4"/>
    <sheet name="IO List for Control System" sheetId="25" r:id="rId5"/>
    <sheet name="IO List for UCP-C-2101" sheetId="28" r:id="rId6"/>
    <sheet name="DATA-LINK SOFTWARE" sheetId="30" r:id="rId7"/>
  </sheets>
  <definedNames>
    <definedName name="_Fill" localSheetId="6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6" hidden="1">'DATA-LINK SOFTWARE'!$A$12:$KJ$119</definedName>
    <definedName name="_xlnm._FilterDatabase" localSheetId="4" hidden="1">'IO List for Control System'!$A$12:$KE$406</definedName>
    <definedName name="_xlnm._FilterDatabase" localSheetId="5" hidden="1">'IO List for UCP-C-2101'!$A$12:$CR$108</definedName>
    <definedName name="_Parse_Out" localSheetId="6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6">'DATA-LINK SOFTWARE'!$A$1:$AP$119</definedName>
    <definedName name="_xlnm.Print_Area" localSheetId="4">'IO List for Control System'!$A$1:$AP$408</definedName>
    <definedName name="_xlnm.Print_Area" localSheetId="5">'IO List for UCP-C-2101'!$A$1:$AP$111</definedName>
    <definedName name="_xlnm.Print_Area" localSheetId="2">NOTE!$A$1:$AM$55</definedName>
    <definedName name="_xlnm.Print_Area" localSheetId="1">REVISION!$A$1:$AM$75</definedName>
    <definedName name="_xlnm.Print_Area" localSheetId="3">SUMMARY!$A$1:$AM$44</definedName>
    <definedName name="_xlnm.Print_Titles" localSheetId="6">'DATA-LINK SOFTWARE'!$1:$12</definedName>
    <definedName name="_xlnm.Print_Titles" localSheetId="4">'IO List for Control System'!$1:$12</definedName>
    <definedName name="_xlnm.Print_Titles" localSheetId="5">'IO List for UCP-C-2101'!$1:$12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91029"/>
</workbook>
</file>

<file path=xl/calcChain.xml><?xml version="1.0" encoding="utf-8"?>
<calcChain xmlns="http://schemas.openxmlformats.org/spreadsheetml/2006/main">
  <c r="AN24" i="26" l="1"/>
  <c r="AN22" i="26"/>
  <c r="AN26" i="26"/>
  <c r="AN16" i="26"/>
  <c r="A383" i="25"/>
  <c r="AN28" i="26" l="1"/>
  <c r="AN23" i="26"/>
  <c r="AN18" i="26"/>
  <c r="AN12" i="26"/>
  <c r="AA8" i="30" l="1"/>
  <c r="X8" i="30"/>
  <c r="V8" i="30"/>
  <c r="T8" i="30"/>
  <c r="R8" i="30"/>
  <c r="N8" i="30"/>
  <c r="L5" i="30"/>
  <c r="AA8" i="28"/>
  <c r="X8" i="28"/>
  <c r="V8" i="28"/>
  <c r="T8" i="28"/>
  <c r="R8" i="28"/>
  <c r="N8" i="28"/>
  <c r="L5" i="28"/>
  <c r="AA8" i="25"/>
  <c r="X8" i="25"/>
  <c r="V8" i="25"/>
  <c r="T8" i="25"/>
  <c r="R8" i="25"/>
  <c r="N8" i="25"/>
  <c r="L5" i="25"/>
  <c r="AN27" i="26"/>
  <c r="AN25" i="26"/>
  <c r="AN17" i="26"/>
  <c r="AN14" i="26"/>
  <c r="AN13" i="26"/>
  <c r="Z8" i="26"/>
  <c r="W8" i="26"/>
  <c r="U8" i="26"/>
  <c r="S8" i="26"/>
  <c r="Q8" i="26"/>
  <c r="M8" i="26"/>
  <c r="K5" i="26"/>
  <c r="Z8" i="27"/>
  <c r="W8" i="27"/>
  <c r="U8" i="27"/>
  <c r="S8" i="27"/>
  <c r="Q8" i="27"/>
  <c r="M8" i="27"/>
  <c r="K5" i="27"/>
  <c r="Z8" i="23"/>
  <c r="W8" i="23"/>
  <c r="U8" i="23"/>
  <c r="S8" i="23"/>
  <c r="Q8" i="23"/>
  <c r="M8" i="23"/>
  <c r="K5" i="23"/>
</calcChain>
</file>

<file path=xl/sharedStrings.xml><?xml version="1.0" encoding="utf-8"?>
<sst xmlns="http://schemas.openxmlformats.org/spreadsheetml/2006/main" count="10301" uniqueCount="1138">
  <si>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</si>
  <si>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</si>
  <si>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</si>
  <si>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</si>
  <si>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</si>
  <si>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</si>
  <si>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</si>
  <si>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</si>
  <si>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</si>
  <si>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</si>
  <si>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</si>
  <si>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</si>
  <si>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</si>
  <si>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</si>
  <si>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</si>
  <si>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</si>
  <si>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</si>
  <si>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</si>
  <si>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</si>
  <si>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</si>
  <si>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</si>
  <si>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</si>
  <si>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</si>
  <si>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</si>
  <si>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</si>
  <si>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</si>
  <si>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</si>
  <si>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</si>
  <si>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</si>
  <si>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</si>
  <si>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</si>
  <si>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</si>
  <si>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</si>
  <si>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</si>
  <si>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</si>
  <si>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</si>
  <si>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</si>
  <si>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</si>
  <si>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</si>
  <si>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</si>
  <si>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</si>
  <si>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</si>
  <si>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IN</t>
  </si>
  <si>
    <t>LI</t>
  </si>
  <si>
    <t>P.Hajisadeghi</t>
  </si>
  <si>
    <t>ITEM</t>
  </si>
  <si>
    <t>TAG</t>
  </si>
  <si>
    <t>DESCRIPTION</t>
  </si>
  <si>
    <t>P&amp;ID</t>
  </si>
  <si>
    <t>I/O TYPE</t>
  </si>
  <si>
    <t>FROM</t>
  </si>
  <si>
    <t>TO</t>
  </si>
  <si>
    <t>SYSTEM CABINET</t>
  </si>
  <si>
    <t>Marshalling Cabinet</t>
  </si>
  <si>
    <t>ALARM</t>
  </si>
  <si>
    <t>FUNCTION</t>
  </si>
  <si>
    <t>REMARK</t>
  </si>
  <si>
    <t>REV.</t>
  </si>
  <si>
    <t>CABINET NO.</t>
  </si>
  <si>
    <t>RACK</t>
  </si>
  <si>
    <t>SLOT</t>
  </si>
  <si>
    <t>CH.</t>
  </si>
  <si>
    <t>ADD.</t>
  </si>
  <si>
    <t>TB NO.</t>
  </si>
  <si>
    <t>LL</t>
  </si>
  <si>
    <t>L</t>
  </si>
  <si>
    <t>H</t>
  </si>
  <si>
    <t>HH</t>
  </si>
  <si>
    <t>IND/STA</t>
  </si>
  <si>
    <t>COM.</t>
  </si>
  <si>
    <t>*</t>
  </si>
  <si>
    <t>Flow Control Valve</t>
  </si>
  <si>
    <t>REMARKS</t>
  </si>
  <si>
    <t xml:space="preserve">NOTE 1 : </t>
  </si>
  <si>
    <t xml:space="preserve">NOTE 2 : </t>
  </si>
  <si>
    <t>I/O CARDS &amp; ACCESSORIES SHALL BE SELECTED IN ACCORDANCE WITH '' SPECIFICATION FOR CONTROL SYSTEM".</t>
  </si>
  <si>
    <t>ABBREVIATIONS:</t>
  </si>
  <si>
    <t>DI:</t>
  </si>
  <si>
    <t>DIGITAL INPUT SIGNAL</t>
  </si>
  <si>
    <t>ESD:</t>
  </si>
  <si>
    <t>EMERGENCY SHUT DOWN SYSTEM</t>
  </si>
  <si>
    <t>CH:</t>
  </si>
  <si>
    <t>CHANNEL</t>
  </si>
  <si>
    <t>DO:</t>
  </si>
  <si>
    <t>DIGITAL OUTPUT SIGNAL</t>
  </si>
  <si>
    <t>TB:</t>
  </si>
  <si>
    <t>TERMINAL BLOCK</t>
  </si>
  <si>
    <t>AI:</t>
  </si>
  <si>
    <t>ANALOGUE INPUT SIGNAL</t>
  </si>
  <si>
    <t>STA:</t>
  </si>
  <si>
    <t>STATUS</t>
  </si>
  <si>
    <t>AO:</t>
  </si>
  <si>
    <t>ANALOGUE OUTPUT SIGNAL</t>
  </si>
  <si>
    <t>ADD:</t>
  </si>
  <si>
    <t>ADDRESS</t>
  </si>
  <si>
    <t>IND:</t>
  </si>
  <si>
    <t>INDICATION</t>
  </si>
  <si>
    <t>REDUNDANT</t>
  </si>
  <si>
    <t>COM:</t>
  </si>
  <si>
    <t>COMMAND</t>
  </si>
  <si>
    <t>MCC:</t>
  </si>
  <si>
    <t>MOTOR CONTROL CENTER</t>
  </si>
  <si>
    <t>IRP:</t>
  </si>
  <si>
    <t>INTERPOSING RELAY PANEL</t>
  </si>
  <si>
    <t>I/O</t>
  </si>
  <si>
    <t>INPUT / OUTPUT</t>
  </si>
  <si>
    <t>F&amp;G</t>
  </si>
  <si>
    <t>FIRE AND GAS CONTROL SYSTEM</t>
  </si>
  <si>
    <t>IS</t>
  </si>
  <si>
    <t>INTRINSICALLY SAFE</t>
  </si>
  <si>
    <t>NIS</t>
  </si>
  <si>
    <t>NON INTRINSICALLY SAFE</t>
  </si>
  <si>
    <t>NR:</t>
  </si>
  <si>
    <t>NON-REDUNDANT</t>
  </si>
  <si>
    <t>DIGITAL INPUT HARDWARE SIGNAL 
(NON INTRINSICALLY SAFE, NON-REDUNDANT)</t>
  </si>
  <si>
    <t>DIGITAL OUTPUT HARDWARE SIGNAL 
(NON INTRINSICALLY SAFE, NON-REDUNDANT)</t>
  </si>
  <si>
    <t>ANALOGUE INPUT HARDWARE SIGNAL
(INTRINSICALLY SAFE, NON-REDUNDANT)</t>
  </si>
  <si>
    <t>IS/NIS</t>
  </si>
  <si>
    <t>R/NR</t>
  </si>
  <si>
    <t>R</t>
  </si>
  <si>
    <t>R:</t>
  </si>
  <si>
    <t>AI-IS-R</t>
  </si>
  <si>
    <t>NR</t>
  </si>
  <si>
    <t>AO-IS-R</t>
  </si>
  <si>
    <t>ANALOGUE OUTPUT HARDWARE SIGNAL
(INTRINSICALLY SAFE, NON-REDUNDANT)</t>
  </si>
  <si>
    <t>ANALOGUE INPUT HARDWARE SIGNAL
(INTRINSICALLY SAFE, REDUNDANT)</t>
  </si>
  <si>
    <t>ANALOGUE OUTPUT HARDWARE SIGNAL 
(INTRINSICALLY SAFE, REDUNDANT)</t>
  </si>
  <si>
    <t>DCS:</t>
  </si>
  <si>
    <t>DISTRIBUTED CONTROL SYSTEM</t>
  </si>
  <si>
    <t>DCS</t>
  </si>
  <si>
    <t>DCS I/O SUMMERY COUNT</t>
  </si>
  <si>
    <t>FCV-2101</t>
  </si>
  <si>
    <t>FIT-2101</t>
  </si>
  <si>
    <t>TIT-2102</t>
  </si>
  <si>
    <t>PIT-2102</t>
  </si>
  <si>
    <t>FCV-2102</t>
  </si>
  <si>
    <t>FIT-2102</t>
  </si>
  <si>
    <t>TIT-2104</t>
  </si>
  <si>
    <t>PIT-2104</t>
  </si>
  <si>
    <t>PIT-2112</t>
  </si>
  <si>
    <t>PDIT-2111</t>
  </si>
  <si>
    <t>LIT-2111</t>
  </si>
  <si>
    <t>FIT-2111</t>
  </si>
  <si>
    <t>FCV-2111</t>
  </si>
  <si>
    <t>PIT-2114</t>
  </si>
  <si>
    <t>XL-2111A</t>
  </si>
  <si>
    <t>XR-2111A</t>
  </si>
  <si>
    <t>XF-2111A</t>
  </si>
  <si>
    <t>XL-2111B</t>
  </si>
  <si>
    <t>XR-2111B</t>
  </si>
  <si>
    <t>XF-2111B</t>
  </si>
  <si>
    <t>TIT-2112</t>
  </si>
  <si>
    <t>PIT-2117</t>
  </si>
  <si>
    <t>PDIT-2112</t>
  </si>
  <si>
    <t>EZSO-2113</t>
  </si>
  <si>
    <t>EZSC-2113</t>
  </si>
  <si>
    <t>LIT-2119</t>
  </si>
  <si>
    <t>LCV-2114</t>
  </si>
  <si>
    <t>XZSO-2110</t>
  </si>
  <si>
    <t>XZSC-2110</t>
  </si>
  <si>
    <t>PIT-2121A</t>
  </si>
  <si>
    <t>PDIT-2121A</t>
  </si>
  <si>
    <t>LIT-2121A</t>
  </si>
  <si>
    <t>PSOV-2122A</t>
  </si>
  <si>
    <t>XZSC-2122A</t>
  </si>
  <si>
    <t>XZSO-2122A</t>
  </si>
  <si>
    <t>PIT-2121B</t>
  </si>
  <si>
    <t>PDIT-2121B</t>
  </si>
  <si>
    <t>LIT-2121B</t>
  </si>
  <si>
    <t>PSOV-2122B</t>
  </si>
  <si>
    <t>XZSC-2122B</t>
  </si>
  <si>
    <t>XZSO-2122B</t>
  </si>
  <si>
    <t>PIT-2121C</t>
  </si>
  <si>
    <t>PDIT-2121C</t>
  </si>
  <si>
    <t>LIT-2121C</t>
  </si>
  <si>
    <t>PSOV-2122C</t>
  </si>
  <si>
    <t>XZSC-2122C</t>
  </si>
  <si>
    <t>XZSO-2122C</t>
  </si>
  <si>
    <t>TIT-2121A</t>
  </si>
  <si>
    <t>TIT-2121B</t>
  </si>
  <si>
    <t>TIT-2121C</t>
  </si>
  <si>
    <t>XF-2121A</t>
  </si>
  <si>
    <t>XR-2121A</t>
  </si>
  <si>
    <t>XL-2121A</t>
  </si>
  <si>
    <t>XF-2122A</t>
  </si>
  <si>
    <t>XR-2122A</t>
  </si>
  <si>
    <t>XL-2122A</t>
  </si>
  <si>
    <t>TIT-2126A</t>
  </si>
  <si>
    <t>XF-2121B</t>
  </si>
  <si>
    <t>XR-2121B</t>
  </si>
  <si>
    <t>XL-2121B</t>
  </si>
  <si>
    <t>XF-2122B</t>
  </si>
  <si>
    <t>XR-2122B</t>
  </si>
  <si>
    <t>XL-2122B</t>
  </si>
  <si>
    <t>TIT-2126B</t>
  </si>
  <si>
    <t>XF-2121C</t>
  </si>
  <si>
    <t>XR-2121C</t>
  </si>
  <si>
    <t>XL-2121C</t>
  </si>
  <si>
    <t>XF-2122C</t>
  </si>
  <si>
    <t>XR-2122C</t>
  </si>
  <si>
    <t>XL-2122C</t>
  </si>
  <si>
    <t>TIT-2126C</t>
  </si>
  <si>
    <t>PDIT-2131A</t>
  </si>
  <si>
    <t>LIT-2131A</t>
  </si>
  <si>
    <t>PSOV-2131A</t>
  </si>
  <si>
    <t>XZSC-2131A</t>
  </si>
  <si>
    <t>XZSO-2131A</t>
  </si>
  <si>
    <t>PDIT-2131B</t>
  </si>
  <si>
    <t>LIT-2131B</t>
  </si>
  <si>
    <t>PSOV-2131B</t>
  </si>
  <si>
    <t>XZSC-2131B</t>
  </si>
  <si>
    <t>XZSO-2131B</t>
  </si>
  <si>
    <t>PDIT-2131C</t>
  </si>
  <si>
    <t>LIT-2131C</t>
  </si>
  <si>
    <t>PSOV-2131C</t>
  </si>
  <si>
    <t>XZSC-2131C</t>
  </si>
  <si>
    <t>XZSO-2131C</t>
  </si>
  <si>
    <t>TIT-2131A</t>
  </si>
  <si>
    <t>TIT-2131B</t>
  </si>
  <si>
    <t>TIT-2131C</t>
  </si>
  <si>
    <t>XF-2131A</t>
  </si>
  <si>
    <t>XR-2131A</t>
  </si>
  <si>
    <t>XL-2131A</t>
  </si>
  <si>
    <t>XF-2132A</t>
  </si>
  <si>
    <t>XR-2132A</t>
  </si>
  <si>
    <t>XL-2132A</t>
  </si>
  <si>
    <t>XF-2131B</t>
  </si>
  <si>
    <t>XR-2131B</t>
  </si>
  <si>
    <t>XL-2131B</t>
  </si>
  <si>
    <t>XF-2132B</t>
  </si>
  <si>
    <t>XR-2132B</t>
  </si>
  <si>
    <t>XL-2132B</t>
  </si>
  <si>
    <t>XF-2131C</t>
  </si>
  <si>
    <t>XR-2131C</t>
  </si>
  <si>
    <t>XL-2131C</t>
  </si>
  <si>
    <t>XF-2132C</t>
  </si>
  <si>
    <t>XR-2132C</t>
  </si>
  <si>
    <t>XL-2132C</t>
  </si>
  <si>
    <t>PDIT-2141</t>
  </si>
  <si>
    <t>LIT-2141</t>
  </si>
  <si>
    <t>BZSC-2141</t>
  </si>
  <si>
    <t>BZSO-2141</t>
  </si>
  <si>
    <t>PSOV-2142</t>
  </si>
  <si>
    <t>PSOV-2143</t>
  </si>
  <si>
    <t>PDIT-2143</t>
  </si>
  <si>
    <t>BZSC-2151</t>
  </si>
  <si>
    <t>BZSO-2151</t>
  </si>
  <si>
    <t>PIT-2151</t>
  </si>
  <si>
    <t>PCV-2151</t>
  </si>
  <si>
    <t>PCV-2152</t>
  </si>
  <si>
    <t>LIT-2162</t>
  </si>
  <si>
    <t>XF-2161A</t>
  </si>
  <si>
    <t>XR-2161A</t>
  </si>
  <si>
    <t>XL-2161A</t>
  </si>
  <si>
    <t>XF-2161B</t>
  </si>
  <si>
    <t>XR-2161B</t>
  </si>
  <si>
    <t>XL-2161B</t>
  </si>
  <si>
    <t>XR-2201A</t>
  </si>
  <si>
    <t>XF-2201A</t>
  </si>
  <si>
    <t>XA-2201A</t>
  </si>
  <si>
    <t>XD-2201A</t>
  </si>
  <si>
    <t>TAH-2201A</t>
  </si>
  <si>
    <t>PAL-2201A</t>
  </si>
  <si>
    <t>PAH-2201A</t>
  </si>
  <si>
    <t>HSD-2201A</t>
  </si>
  <si>
    <t>XR-2201B</t>
  </si>
  <si>
    <t>XF-2201B</t>
  </si>
  <si>
    <t>XA-2201B</t>
  </si>
  <si>
    <t>XD-2201B</t>
  </si>
  <si>
    <t>TAH-2201B</t>
  </si>
  <si>
    <t>PAL-2201B</t>
  </si>
  <si>
    <t>PAH-2201B</t>
  </si>
  <si>
    <t>HSD-2201B</t>
  </si>
  <si>
    <t>AIA-2201</t>
  </si>
  <si>
    <t>XR-2201</t>
  </si>
  <si>
    <t>XF-2201</t>
  </si>
  <si>
    <t>PCV-2201</t>
  </si>
  <si>
    <t>XR-2211</t>
  </si>
  <si>
    <t>XF-2211</t>
  </si>
  <si>
    <t>XA-2211</t>
  </si>
  <si>
    <t>LIT-2221</t>
  </si>
  <si>
    <t>XF-2221A</t>
  </si>
  <si>
    <t>XR-2221A</t>
  </si>
  <si>
    <t>XL-2221A</t>
  </si>
  <si>
    <t>XF-2221B</t>
  </si>
  <si>
    <t>XR-2221B</t>
  </si>
  <si>
    <t>XL-2221B</t>
  </si>
  <si>
    <t>XF-2222A</t>
  </si>
  <si>
    <t>XR-2222A</t>
  </si>
  <si>
    <t>XL-2222A</t>
  </si>
  <si>
    <t>XF-2222B</t>
  </si>
  <si>
    <t>XR-2222B</t>
  </si>
  <si>
    <t>XL-2222B</t>
  </si>
  <si>
    <t>LIT-2251</t>
  </si>
  <si>
    <t>XF-2251A</t>
  </si>
  <si>
    <t>XR-2251A</t>
  </si>
  <si>
    <t>XL-2251A</t>
  </si>
  <si>
    <t>XF-2251B</t>
  </si>
  <si>
    <t>XR-2251B</t>
  </si>
  <si>
    <t>XL-2251B</t>
  </si>
  <si>
    <t>XR-2261</t>
  </si>
  <si>
    <t>XR-2261A</t>
  </si>
  <si>
    <t>XR-2261B</t>
  </si>
  <si>
    <t>XR-2261C</t>
  </si>
  <si>
    <t>XA-2261</t>
  </si>
  <si>
    <t>XF-2261</t>
  </si>
  <si>
    <t>XA-2262</t>
  </si>
  <si>
    <t>TI-2261A</t>
  </si>
  <si>
    <t>TI-2261B</t>
  </si>
  <si>
    <t>TI-2261C</t>
  </si>
  <si>
    <t>LIT-2273</t>
  </si>
  <si>
    <t>PIT-2272</t>
  </si>
  <si>
    <t>LIT-2271</t>
  </si>
  <si>
    <t>PSOV-2271</t>
  </si>
  <si>
    <t>XZSC-2271</t>
  </si>
  <si>
    <t>XZSO-2271</t>
  </si>
  <si>
    <t>TIT-2271</t>
  </si>
  <si>
    <t>FIT-2271</t>
  </si>
  <si>
    <t>PIT-2271</t>
  </si>
  <si>
    <t>XF-2281</t>
  </si>
  <si>
    <t>XR-2281</t>
  </si>
  <si>
    <t>LIT-2291</t>
  </si>
  <si>
    <t>XF-2291</t>
  </si>
  <si>
    <t>LIT-2293</t>
  </si>
  <si>
    <t>Temperature Transmitter</t>
  </si>
  <si>
    <t>Pressure Indicator Transmitter</t>
  </si>
  <si>
    <t>Diff. Pressure Indicator Transmitter</t>
  </si>
  <si>
    <t>Level Indicator Transmitter</t>
  </si>
  <si>
    <t>Level Control Valve</t>
  </si>
  <si>
    <t>Flow Indicator Transmitter</t>
  </si>
  <si>
    <t>Fault Status</t>
  </si>
  <si>
    <t>Temperature Indicator Transmitter</t>
  </si>
  <si>
    <t>Limit Switch Open</t>
  </si>
  <si>
    <t>Limit Switch Close</t>
  </si>
  <si>
    <t>Pressure Control Valve</t>
  </si>
  <si>
    <t>Solenoid Valve</t>
  </si>
  <si>
    <t>Start Permission</t>
  </si>
  <si>
    <t>Local / Remote Status</t>
  </si>
  <si>
    <t>STOP Command</t>
  </si>
  <si>
    <t>START Command</t>
  </si>
  <si>
    <t xml:space="preserve">Pressure Control Vavle </t>
  </si>
  <si>
    <t>Availibility</t>
  </si>
  <si>
    <t>Duty/Standby Status</t>
  </si>
  <si>
    <t xml:space="preserve"> Temperature High Alarm</t>
  </si>
  <si>
    <t>Pressure Low Alarm</t>
  </si>
  <si>
    <t>Dif. Pressure Indicator Transmitter</t>
  </si>
  <si>
    <t>Humidity Analyzer</t>
  </si>
  <si>
    <t>Command Fault Alarm</t>
  </si>
  <si>
    <t>LPG Bottle Inservuce</t>
  </si>
  <si>
    <t>Pilot 1 Status</t>
  </si>
  <si>
    <t>Pilot 2 Status</t>
  </si>
  <si>
    <t>Pilot 3 Status</t>
  </si>
  <si>
    <t>Common Fault Alarm</t>
  </si>
  <si>
    <t>Auto Ignition Failure</t>
  </si>
  <si>
    <t>Burn Back Alarm</t>
  </si>
  <si>
    <t>Temperature Indicator</t>
  </si>
  <si>
    <t>TO INLET K.O. DRUM (V-2105)</t>
  </si>
  <si>
    <t>TO SLUG CATCHER (V-2104)</t>
  </si>
  <si>
    <t>BK-GCS-PEDCO-120-PR-PI-0002</t>
  </si>
  <si>
    <t>BK-GCS-PEDCO-120-PR-PI-0003</t>
  </si>
  <si>
    <t>BK-GCS-PEDCO-120-PR-PI-0005</t>
  </si>
  <si>
    <t>BK-GCS-PEDCO-120-PR-PI-0006 (1 of 3)</t>
  </si>
  <si>
    <t>BK-GCS-PEDCO-120-PR-PI-0006 (2 of 3)</t>
  </si>
  <si>
    <t>BK-GCS-PEDCO-120-PR-PI-0006 (3 of 3)</t>
  </si>
  <si>
    <t>BK-GCS-PEDCO-120-PR-PI-0007 (1 of 3)</t>
  </si>
  <si>
    <t>BK-GCS-PEDCO-120-PR-PI-0007 (2 of 3)</t>
  </si>
  <si>
    <t>BK-GCS-PEDCO-120-PR-PI-0007 (3 of 3)</t>
  </si>
  <si>
    <t>BK-GCS-PEDCO-120-PR-PI-0008 (1 of 3)</t>
  </si>
  <si>
    <t>BK-GCS-PEDCO-120-PR-PI-0008 (2 of 3)</t>
  </si>
  <si>
    <t>BK-GCS-PEDCO-120-PR-PI-0008 (3 of 3)</t>
  </si>
  <si>
    <t>BK-GCS-PEDCO-120-PR-PI-0009 (1 of 3)</t>
  </si>
  <si>
    <t>BK-GCS-PEDCO-120-PR-PI-0009 (2 of 3)</t>
  </si>
  <si>
    <t>BK-GCS-PEDCO-120-PR-PI-0009 (3 of 3)</t>
  </si>
  <si>
    <t>BK-GCS-PEDCO-120-PR-PI-0010 (1 of 3)</t>
  </si>
  <si>
    <t>BK-GCS-PEDCO-120-PR-PI-0010 (2 of 3)</t>
  </si>
  <si>
    <t>BK-GCS-PEDCO-120-PR-PI-0010 (3 of 3)</t>
  </si>
  <si>
    <t>BK-GCS-PEDCO-120-PR-PI-0011 (1 of 3)</t>
  </si>
  <si>
    <t>BK-GCS-PEDCO-120-PR-PI-0011 (2 of 3)</t>
  </si>
  <si>
    <t>BK-GCS-PEDCO-120-PR-PI-0011 (3 of 3)</t>
  </si>
  <si>
    <t>BK-GCS-PEDCO-120-PR-PI-0013 (1 of 3)</t>
  </si>
  <si>
    <t>BK-GCS-PEDCO-120-PR-PI-0014 (1 of 1)</t>
  </si>
  <si>
    <t>BK-GCS-PEDCO-120-PR-PI-0015 (1 of 2)</t>
  </si>
  <si>
    <t>BK-GCS-PEDCO-120-PR-PI-0016 (1 of 1)</t>
  </si>
  <si>
    <t>BK-GCS-PEDCO-120-PR-PI-0017 (2 of 2)</t>
  </si>
  <si>
    <t>BK-GCS-PEDCO-120-PR-PI-0020 (2 of 3)</t>
  </si>
  <si>
    <t>BK-GCS-PEDCO-120-PR-PI-0020 (3 of 3)</t>
  </si>
  <si>
    <t>BK-GCS-PEDCO-120-PR-PI-0022 (1 of 1)</t>
  </si>
  <si>
    <t>TAH-2211</t>
  </si>
  <si>
    <t>PAL-2211</t>
  </si>
  <si>
    <t>PAH-2211</t>
  </si>
  <si>
    <t>SERVICE</t>
  </si>
  <si>
    <t>FIELD</t>
  </si>
  <si>
    <t>IRP</t>
  </si>
  <si>
    <t>UCP-C-2101</t>
  </si>
  <si>
    <t>PK-C-2203 A</t>
  </si>
  <si>
    <t>PK-C-2203 B</t>
  </si>
  <si>
    <t>PK-G-2204</t>
  </si>
  <si>
    <t>DO-NIS-R</t>
  </si>
  <si>
    <t>DIGITAL OUTPUT HARDWARE SIGNAL 
(NON INTRINSICALLY SAFE, REDUNDANT)</t>
  </si>
  <si>
    <t>GCS</t>
  </si>
  <si>
    <t>120</t>
  </si>
  <si>
    <t>0002</t>
  </si>
  <si>
    <t>JAN.2022</t>
  </si>
  <si>
    <t>I/O List For Control System</t>
  </si>
  <si>
    <t>نگهداشت و افزایش تولید میدان نفتی بینک
 سطح الارض 
احداث رديف تراكم گاز در ايستگاه جمع آوري بينك</t>
  </si>
  <si>
    <t>BK-GCS-PEDCO-120-PR-PI-0021 (1 of 1)</t>
  </si>
  <si>
    <t>XSP-2111A</t>
  </si>
  <si>
    <t>XSP-2111B</t>
  </si>
  <si>
    <t>XSP-2121A</t>
  </si>
  <si>
    <t>XSS-2121A</t>
  </si>
  <si>
    <t>XSP-2122A</t>
  </si>
  <si>
    <t>XSS-2122A</t>
  </si>
  <si>
    <t>XSP-2121B</t>
  </si>
  <si>
    <t>XSS-2121B</t>
  </si>
  <si>
    <t>XSP-2122B</t>
  </si>
  <si>
    <t>XSS-2122B</t>
  </si>
  <si>
    <t>XSP-2121C</t>
  </si>
  <si>
    <t>XSS-2121C</t>
  </si>
  <si>
    <t>XSP-2122C</t>
  </si>
  <si>
    <t>XSS-2122C</t>
  </si>
  <si>
    <t>XSP-2161A</t>
  </si>
  <si>
    <t>XSS-2161A</t>
  </si>
  <si>
    <t>XSP-2161B</t>
  </si>
  <si>
    <t>XSS-2161B</t>
  </si>
  <si>
    <t>BK-GCS-PEDCO-120-PR-PI-0015 (2 of 2)</t>
  </si>
  <si>
    <t>XSP-2221A</t>
  </si>
  <si>
    <t>XSP-2221B</t>
  </si>
  <si>
    <t>XSP-2222A</t>
  </si>
  <si>
    <t>XSP-2222B</t>
  </si>
  <si>
    <t>XSP-2131A</t>
  </si>
  <si>
    <t>XSS-2131A</t>
  </si>
  <si>
    <t>XSP-2132A</t>
  </si>
  <si>
    <t>XSS-2132A</t>
  </si>
  <si>
    <t>TIT-2135A</t>
  </si>
  <si>
    <t>XSP-2131B</t>
  </si>
  <si>
    <t>XSS-2131B</t>
  </si>
  <si>
    <t>XSP-2132B</t>
  </si>
  <si>
    <t>XSS-2132B</t>
  </si>
  <si>
    <t>TIT-2135B</t>
  </si>
  <si>
    <t>XSP-2131C</t>
  </si>
  <si>
    <t>XSS-2131C</t>
  </si>
  <si>
    <t>XSP-2132C</t>
  </si>
  <si>
    <t>XSS-2132C</t>
  </si>
  <si>
    <t>TIT-2135C</t>
  </si>
  <si>
    <t>Flow Transmitter</t>
  </si>
  <si>
    <t>Pressure Transmitter</t>
  </si>
  <si>
    <t>BK-GCS-PEDCO-120-PR-PI-0018 (1 of 1)</t>
  </si>
  <si>
    <t>PK-G-2207</t>
  </si>
  <si>
    <t>XSP-2251A</t>
  </si>
  <si>
    <t>XSP-2251B</t>
  </si>
  <si>
    <t>XL-2291</t>
  </si>
  <si>
    <t>PDI-2201</t>
  </si>
  <si>
    <t>PDI-2202</t>
  </si>
  <si>
    <t>XSP-2201A</t>
  </si>
  <si>
    <t>XSS-2201A</t>
  </si>
  <si>
    <t>XSP-2201B</t>
  </si>
  <si>
    <t>XSS-2201B</t>
  </si>
  <si>
    <t>XSP-2211</t>
  </si>
  <si>
    <t>XSS-2211</t>
  </si>
  <si>
    <t>XR-2212</t>
  </si>
  <si>
    <t>XF-2212</t>
  </si>
  <si>
    <t>PDIA-2212</t>
  </si>
  <si>
    <t>PDIA-2211</t>
  </si>
  <si>
    <t>Duty/Standby Command</t>
  </si>
  <si>
    <t xml:space="preserve">                    </t>
  </si>
  <si>
    <t>EZSC-2272</t>
  </si>
  <si>
    <t>EZSO-2272</t>
  </si>
  <si>
    <t>REFERENCES:</t>
  </si>
  <si>
    <t>BK-GCS-PEDCO-120-PR-PI-0025</t>
  </si>
  <si>
    <t>Symbol &amp; Legend For PFD and P&amp;ID</t>
  </si>
  <si>
    <t>P&amp;ID - Gas Compression Inlet Gas Pipeline (Binak)</t>
  </si>
  <si>
    <t>P&amp;ID - Gas Compression Inlet Gas Pipeline (Golkhari)</t>
  </si>
  <si>
    <t>P&amp;ID - Slug Catcher System</t>
  </si>
  <si>
    <t>P&amp;ID - Gas Compression Inlet Knock Out Drum</t>
  </si>
  <si>
    <t>P&amp;ID - 1st Stage Gas Compression Suction Drums</t>
  </si>
  <si>
    <t>P&amp;ID - 1st Stage Gas Compression Compressors</t>
  </si>
  <si>
    <t>P&amp;ID - 1st Stage Gas Compression  Air Coolers</t>
  </si>
  <si>
    <t>P&amp;ID - 2nd Stage Gas Compression Suction Drums</t>
  </si>
  <si>
    <t>P&amp;ID - 2nd Stage Gas Compression Compressors</t>
  </si>
  <si>
    <t>P&amp;ID - 2nd Stage Gas Compression  Air Coolers</t>
  </si>
  <si>
    <t xml:space="preserve">P&amp;ID - 2nd Stage Gas Compression Discharge Drum </t>
  </si>
  <si>
    <t>P&amp;ID - Gas Compression Dehydration Package</t>
  </si>
  <si>
    <t xml:space="preserve">P&amp;ID - Lean Glycol Storage Tank </t>
  </si>
  <si>
    <t xml:space="preserve">P&amp;ID - Instrument &amp; Plant Air System </t>
  </si>
  <si>
    <t>P&amp;ID - Nitrogen Generation System</t>
  </si>
  <si>
    <t>P&amp;ID - Close Drain System</t>
  </si>
  <si>
    <t xml:space="preserve">P&amp;ID - Corrosion Inhibitor Package </t>
  </si>
  <si>
    <t>P&amp;ID - Methanol Injection Package</t>
  </si>
  <si>
    <t>P&amp;ID - LP Flare System</t>
  </si>
  <si>
    <t>P&amp;ID - Oily Water Sewer</t>
  </si>
  <si>
    <t>P&amp;ID - Fuel Gas System</t>
  </si>
  <si>
    <t>P&amp;ID - Diesel Oil System</t>
  </si>
  <si>
    <t>P&amp;ID - Potable Water System</t>
  </si>
  <si>
    <t>P&amp;ID -  Glycol Sump Drum</t>
  </si>
  <si>
    <t>NOTES:</t>
  </si>
  <si>
    <t>IFC</t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</si>
  <si>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</si>
  <si>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</si>
  <si>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QTY OF SIGNALS</t>
  </si>
  <si>
    <t>QTY (+20% SPARE)</t>
  </si>
  <si>
    <t>BK-GCS-PEDCO-120-SA-PI-0001 (1 of 2)</t>
  </si>
  <si>
    <t>P&amp;ID - Fire Water Network</t>
  </si>
  <si>
    <t xml:space="preserve">P&amp;ID - Total Flooding System For Extension of Existing Elect. Building   </t>
  </si>
  <si>
    <t>I/O LIST FOR CONTROL SYSTEM</t>
  </si>
  <si>
    <r>
      <t xml:space="preserve">I/O LIST FOR CONTROL SYSTEM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</si>
  <si>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CLIENT Doc. Number:'F0Z-708968</t>
  </si>
  <si>
    <t>DI-NIS-NR</t>
  </si>
  <si>
    <t>DO-NIS-NR</t>
  </si>
  <si>
    <t>XSP-2231</t>
  </si>
  <si>
    <t>XF-2231A</t>
  </si>
  <si>
    <t>XF-2231B</t>
  </si>
  <si>
    <t>XF-2231C</t>
  </si>
  <si>
    <t>XF-2231D</t>
  </si>
  <si>
    <t>XR-2231A</t>
  </si>
  <si>
    <t>XR-2231B</t>
  </si>
  <si>
    <t>XR-2231C</t>
  </si>
  <si>
    <t>XR-2231D</t>
  </si>
  <si>
    <t>XF-2231F</t>
  </si>
  <si>
    <t>XR-2231F</t>
  </si>
  <si>
    <t>AI-IS-NR</t>
  </si>
  <si>
    <t>PCV-2272</t>
  </si>
  <si>
    <t>XR-2291</t>
  </si>
  <si>
    <t>XSP-2291</t>
  </si>
  <si>
    <t xml:space="preserve">BK-GCS-PEDCO-120-PR-PI-0024 </t>
  </si>
  <si>
    <t>XF-2293</t>
  </si>
  <si>
    <t>XR-2293</t>
  </si>
  <si>
    <t>XL-2293</t>
  </si>
  <si>
    <t>XSP-2293</t>
  </si>
  <si>
    <t>P-2101A</t>
  </si>
  <si>
    <t>P-2101B</t>
  </si>
  <si>
    <t>Knock Out Drum (V-2105)</t>
  </si>
  <si>
    <t>UCP</t>
  </si>
  <si>
    <t>XZSC-2121A</t>
  </si>
  <si>
    <t>XZSO-2121A</t>
  </si>
  <si>
    <t>PSOV-2121A</t>
  </si>
  <si>
    <t>Blowdown Limit Switch Close</t>
  </si>
  <si>
    <t>Blowdown Limit Switch Open</t>
  </si>
  <si>
    <t>From 1ST Stage Air Cooler (AE-2101A)  To LP Flare Header</t>
  </si>
  <si>
    <t>From 1ST Stage Air Cooler (AE-2101B) To LP Flare Header</t>
  </si>
  <si>
    <t>From 1ST Stage Air Cooler (AE-2101C) To LP Flare Header</t>
  </si>
  <si>
    <t>PSOV-2134A</t>
  </si>
  <si>
    <t>BZSC-2134A</t>
  </si>
  <si>
    <t>BZSO-2134A</t>
  </si>
  <si>
    <t>PSOV-2134B</t>
  </si>
  <si>
    <t>BZSC-2134B</t>
  </si>
  <si>
    <t>BZSO-2134B</t>
  </si>
  <si>
    <t>PSOV-2134C</t>
  </si>
  <si>
    <t>BZSC-2134C</t>
  </si>
  <si>
    <t>BZSO-2134C</t>
  </si>
  <si>
    <t>PSOV-2132A</t>
  </si>
  <si>
    <t>BZSC-2132A</t>
  </si>
  <si>
    <t>BZSO-2132A</t>
  </si>
  <si>
    <t>From Methanol Header To LP Flare Header</t>
  </si>
  <si>
    <t>PSOV-2133A</t>
  </si>
  <si>
    <t>BZSC-2133A</t>
  </si>
  <si>
    <t>BZSO-2133A</t>
  </si>
  <si>
    <t>PSOV-2132B</t>
  </si>
  <si>
    <t>BZSC-2132B</t>
  </si>
  <si>
    <t>BZSO-2132B</t>
  </si>
  <si>
    <t>PSOV-2133B</t>
  </si>
  <si>
    <t>BZSC-2133B</t>
  </si>
  <si>
    <t>BZSO-2133B</t>
  </si>
  <si>
    <t>PSOV-2132C</t>
  </si>
  <si>
    <t>BZSC-2132C</t>
  </si>
  <si>
    <t>BZSO-2132C</t>
  </si>
  <si>
    <t>PSOV-2133C</t>
  </si>
  <si>
    <t>BZSC-2133C</t>
  </si>
  <si>
    <t>BZSO-2133C</t>
  </si>
  <si>
    <t>PIT-2135A</t>
  </si>
  <si>
    <t>PIT-2135B</t>
  </si>
  <si>
    <t>PIT-2135C</t>
  </si>
  <si>
    <t>PSOV-2144</t>
  </si>
  <si>
    <t>XZSC-2144</t>
  </si>
  <si>
    <t>XZSO-2144</t>
  </si>
  <si>
    <t>PSOV-2110</t>
  </si>
  <si>
    <t>AIA-2212</t>
  </si>
  <si>
    <t>AIA-2213</t>
  </si>
  <si>
    <t>PIT-2213</t>
  </si>
  <si>
    <t>FIT-2211</t>
  </si>
  <si>
    <t>TT-2211</t>
  </si>
  <si>
    <t xml:space="preserve"> Temperature  Transmitter</t>
  </si>
  <si>
    <t>PIT-2214</t>
  </si>
  <si>
    <t>PCV-2211</t>
  </si>
  <si>
    <t>PCV-2135A</t>
  </si>
  <si>
    <t>PCV-2135B</t>
  </si>
  <si>
    <t>PCV-2135C</t>
  </si>
  <si>
    <t>NOTE 3 :</t>
  </si>
  <si>
    <t>XSS-2123A</t>
  </si>
  <si>
    <t>XSS-2124B</t>
  </si>
  <si>
    <t>XSS-2123B</t>
  </si>
  <si>
    <t>XSS-2124C</t>
  </si>
  <si>
    <t>XSS-2123C</t>
  </si>
  <si>
    <t>XSS-2124A</t>
  </si>
  <si>
    <t>XSP-2123A</t>
  </si>
  <si>
    <t>XSP-2123B</t>
  </si>
  <si>
    <t>XSP-2123C</t>
  </si>
  <si>
    <t>ALL OF ANALOUGE TRANSMITTERS SHALL BE CONSIDERED INTRINSICALLY SAFE (EEXIA) &amp; ALL OF DIGITAL TRANSMITTERS ARE NON INTRINSICALLY SAFE (EEXD).</t>
  </si>
  <si>
    <t>PIG Signaller</t>
  </si>
  <si>
    <t>__</t>
  </si>
  <si>
    <t>ESD</t>
  </si>
  <si>
    <t>ESDR 1-PCS</t>
  </si>
  <si>
    <t xml:space="preserve">PCS FAILURE
</t>
  </si>
  <si>
    <t>ESDR 1-FLR</t>
  </si>
  <si>
    <t>AO-IS-NR</t>
  </si>
  <si>
    <t>NOTES  1,2,3</t>
  </si>
  <si>
    <t>Data Sheets For ESD Console/F&amp;G Matrix Panel</t>
  </si>
  <si>
    <t xml:space="preserve">ESD Level Hierarchy </t>
  </si>
  <si>
    <t>ALL I/Os REQUIRED FOR DEHYDRATION PACKAGE (PK-2101) WILL BE ADDED TO THIS SUMMARY AS PER VENDOR DATA LATER.</t>
  </si>
  <si>
    <t>NOTE 4 :</t>
  </si>
  <si>
    <t>V-2104</t>
  </si>
  <si>
    <t>TO PR-2102</t>
  </si>
  <si>
    <t>FROM SLUG CATCHER DRUM (V-2104)
/Inlet Knock Out Drum (V-2105)</t>
  </si>
  <si>
    <t>V-2105</t>
  </si>
  <si>
    <t>Outlet (V-2105) / To LP FLARE HEADER</t>
  </si>
  <si>
    <t>Outlet (V-2105) /To Closed Drain Header</t>
  </si>
  <si>
    <t>V-2101-A</t>
  </si>
  <si>
    <t>Outlet (V-2101-A) /To Closed Drain Header</t>
  </si>
  <si>
    <t>V-2101-B</t>
  </si>
  <si>
    <t>Outlet (V-2101-B) /To Closed Drain Header</t>
  </si>
  <si>
    <t>V-2101-C</t>
  </si>
  <si>
    <t>Outlet (V-2101-C) /To Closed Drain Header</t>
  </si>
  <si>
    <t>From 1ST Stage Gas Comp. Suction Drum (V-2101A) /To C-2101-A</t>
  </si>
  <si>
    <t>From 1ST Stage Gas Comp. Suction Drum (V-2101B) /To C-2101-B</t>
  </si>
  <si>
    <t>From 1ST Stage Gas Comp. Suction Drum (V-2101C) /To C-2101-C</t>
  </si>
  <si>
    <t>V-2102-A</t>
  </si>
  <si>
    <t>FROM V-2102-A / To Close Drain Header</t>
  </si>
  <si>
    <t>V-2102-B</t>
  </si>
  <si>
    <t>FROM V-2102-B / To Close Drain Header</t>
  </si>
  <si>
    <t>V-2102-C</t>
  </si>
  <si>
    <t>FROM V-2102-C / To Close Drain Header</t>
  </si>
  <si>
    <t>From 2ND Stage Gas Comp. Suction Drum (V-2102A) /To C-2102-A</t>
  </si>
  <si>
    <t>V-2103</t>
  </si>
  <si>
    <t>From V-2103/ To LP Flare Header</t>
  </si>
  <si>
    <t>From PK-2101 /To LP Flare Header</t>
  </si>
  <si>
    <t xml:space="preserve">TK-2102
</t>
  </si>
  <si>
    <t xml:space="preserve">P-2103A
</t>
  </si>
  <si>
    <t xml:space="preserve">P-2103B
</t>
  </si>
  <si>
    <t xml:space="preserve">Air Compressor Package (PK-C-2203 A/B) / AIR DRYER PACKAGE (PK-DR-2203 A/B)
</t>
  </si>
  <si>
    <t xml:space="preserve">Air Compressor Package (PK-C-2204)/NITROGEN PACKAGE (PK-G-2204)/ NITROGEN RECEIVER (V-2204)
</t>
  </si>
  <si>
    <t>From V-2204</t>
  </si>
  <si>
    <t>V-2202</t>
  </si>
  <si>
    <t>LP Flare K.O. Drum and Closed Drum (SU-2201)</t>
  </si>
  <si>
    <t>P-2203-A</t>
  </si>
  <si>
    <t>P-2203-B</t>
  </si>
  <si>
    <t>P-2202-A</t>
  </si>
  <si>
    <t>P-2202-B</t>
  </si>
  <si>
    <t>V-2201</t>
  </si>
  <si>
    <t>P-2201 A</t>
  </si>
  <si>
    <t>P-2201 B</t>
  </si>
  <si>
    <t>Oily Water Sump (SU-2202)</t>
  </si>
  <si>
    <t>From Inlet K.O. Drum (V-2105) /TO V-2205</t>
  </si>
  <si>
    <t>V-2205</t>
  </si>
  <si>
    <t>From V-2205/ To Closed Drum</t>
  </si>
  <si>
    <t>TK-2209</t>
  </si>
  <si>
    <t>P-2209</t>
  </si>
  <si>
    <t>TK-2301A</t>
  </si>
  <si>
    <t>TK-2301B</t>
  </si>
  <si>
    <t>FROM EXISTING PLANT T.P-09/ 
to Fire Water Storage Tank</t>
  </si>
  <si>
    <t xml:space="preserve">FROM 1ST STAGE GAS COMPRESSION SUCTION MANIFOLD /To V-2101-A
</t>
  </si>
  <si>
    <t>FROM 1ST STAGE GAS COMPRESSION SUCTION MANIFOLD /To V-2101-A</t>
  </si>
  <si>
    <t>FROM 1ST STAGE GAS COMPRESSION SUCTION MANIFOLD /To V-2101-C</t>
  </si>
  <si>
    <t>From AE-2102-A
 /To Gas Compression Discharge Drum (V-2103)</t>
  </si>
  <si>
    <t>From AE-2102-B
 /To Gas Compression Discharge Drum (V-2103)</t>
  </si>
  <si>
    <t>From AE-2102-C
 /To Gas Compression Discharge Drum (V-2103)</t>
  </si>
  <si>
    <t>Running/Stop Status</t>
  </si>
  <si>
    <t>UCP I/O SUMMERY COUNT (NOTE 5)</t>
  </si>
  <si>
    <t>MAY.2022</t>
  </si>
  <si>
    <t>NOTE 5:</t>
  </si>
  <si>
    <t xml:space="preserve"> AS MNIMUM 4 MODBUS COMMUNICATION CARDS WITH STORAGE CAPACITY OF 253 BYTES (+20 % SPARE) IN THIS SYSTEM SHALL BE USED (THIS CAPACITY SHALL BE FINILIZED BY PACKAGE VENDOR). A LIST OF MODBUS DATA WILL BE PROVIDED IN THIS DOCOMENT AFTAR OBTAINING FROM THE PACKAGE MANUFACTURERS. IN ADDITION TO COMMUNICATION BETWEEN ESD AND F&amp;G WITH THE DCS SYSTEM SHALL BE THROUGH PROFIBUS SYSTEM THAT REQUIREMENTS BY DCS VENDOR WITH USABILITY FOR ESD AND F&amp;G SYSTEMS MUST BE CONSIDERED.</t>
  </si>
  <si>
    <t>IFA</t>
  </si>
  <si>
    <t>EZSC-2101</t>
  </si>
  <si>
    <t>ESDV Limit Switch Close</t>
  </si>
  <si>
    <t>EZSO-2101</t>
  </si>
  <si>
    <t>EZSC-2102</t>
  </si>
  <si>
    <t>EZSO-2102</t>
  </si>
  <si>
    <t>ZA-2004A</t>
  </si>
  <si>
    <t>ZA-2004B</t>
  </si>
  <si>
    <t>HSL-2003</t>
  </si>
  <si>
    <t>XF-2003</t>
  </si>
  <si>
    <t>MZTO-2003</t>
  </si>
  <si>
    <t>MZTC-2003</t>
  </si>
  <si>
    <t>HSL-2004</t>
  </si>
  <si>
    <t>TO PR-2002</t>
  </si>
  <si>
    <t>XF-2004</t>
  </si>
  <si>
    <t>MZTO-2004</t>
  </si>
  <si>
    <t>MZTC-2004</t>
  </si>
  <si>
    <t>EZSO-2112</t>
  </si>
  <si>
    <t>EZSC-2112</t>
  </si>
  <si>
    <t xml:space="preserve">From  P-2101A/B TO Flare Header
</t>
  </si>
  <si>
    <t>BK-GCS-PEDCO-120-PR-PI-0004 (1 of 2)</t>
  </si>
  <si>
    <t>BK-GCS-PEDCO-120-PR-PI-0004 (2 of 2)</t>
  </si>
  <si>
    <t>MZIO-2003</t>
  </si>
  <si>
    <t>MZIC-2003</t>
  </si>
  <si>
    <t>MZIO-2004</t>
  </si>
  <si>
    <t>MZIC-2004</t>
  </si>
  <si>
    <t>PIT-2161</t>
  </si>
  <si>
    <t>LIT-2223</t>
  </si>
  <si>
    <t>LSLL-2231</t>
  </si>
  <si>
    <t>Level Switch Low Low</t>
  </si>
  <si>
    <t>P-2281</t>
  </si>
  <si>
    <t>EZSC-3201</t>
  </si>
  <si>
    <t>EZSO-3201</t>
  </si>
  <si>
    <t>PSOV-3201</t>
  </si>
  <si>
    <t>ZSC-2301</t>
  </si>
  <si>
    <t>ZSO-2301</t>
  </si>
  <si>
    <t>CONTROL ROOM</t>
  </si>
  <si>
    <t>ESDI 0-DCS</t>
  </si>
  <si>
    <t xml:space="preserve"> ESD 0 status in DCS</t>
  </si>
  <si>
    <t>IF REQUIRED</t>
  </si>
  <si>
    <t>ESDI 1-DCS</t>
  </si>
  <si>
    <t xml:space="preserve"> ESD 1 status in DCS</t>
  </si>
  <si>
    <t>ESDI 1A-DCS</t>
  </si>
  <si>
    <t xml:space="preserve"> ESD 1A status in DCS</t>
  </si>
  <si>
    <t>ESDI 2-A-DCS</t>
  </si>
  <si>
    <t xml:space="preserve"> ESD 2 status in DCS (TRAIN A)</t>
  </si>
  <si>
    <t>ESDI 2-B-DCS</t>
  </si>
  <si>
    <t xml:space="preserve"> ESD 2 status in DCS (TRAIN B)</t>
  </si>
  <si>
    <t>ESDI 2-C-DCS</t>
  </si>
  <si>
    <t xml:space="preserve"> ESD 2 status in DCS (TRAIN C)</t>
  </si>
  <si>
    <t>ESDI 2A-A-DCS</t>
  </si>
  <si>
    <t xml:space="preserve"> ESD 2A status in DCS (TRAIN A)</t>
  </si>
  <si>
    <t>ESDI 2A-B-DCS</t>
  </si>
  <si>
    <t xml:space="preserve"> ESD 2A status in DCS (TRAIN B)</t>
  </si>
  <si>
    <t>ESDI 2A-C-DCS</t>
  </si>
  <si>
    <t xml:space="preserve"> ESD 2A status in DCS (TRAIN C)</t>
  </si>
  <si>
    <t>ESDI 3-A-DCS</t>
  </si>
  <si>
    <t xml:space="preserve"> ESD 3 status in DCS (TRAIN A)</t>
  </si>
  <si>
    <t>ESDI 3-B-DCS</t>
  </si>
  <si>
    <t xml:space="preserve"> ESD 3 status in DCS (TRAIN B)</t>
  </si>
  <si>
    <t>ESDI 3-C-DCS</t>
  </si>
  <si>
    <t xml:space="preserve"> ESD 3 status in DCS (TRAIN C)</t>
  </si>
  <si>
    <t>ESDI 3A-A-DCS</t>
  </si>
  <si>
    <t xml:space="preserve"> ESD 3A status in DCS (TRAIN A)</t>
  </si>
  <si>
    <t>ESDI 3A-B-DCS</t>
  </si>
  <si>
    <t xml:space="preserve"> ESD 3A status in DCS (TRAIN B)</t>
  </si>
  <si>
    <t>ESDI 3A-C-DCS</t>
  </si>
  <si>
    <t xml:space="preserve"> ESD 3A status in DCS (TRAIN C)</t>
  </si>
  <si>
    <t>Stop Command</t>
  </si>
  <si>
    <t>Start Command</t>
  </si>
  <si>
    <t>XZSC-2142</t>
  </si>
  <si>
    <t>XZSO-2142</t>
  </si>
  <si>
    <t>XZSC-2143</t>
  </si>
  <si>
    <t>XZSO-2143</t>
  </si>
  <si>
    <t>From V-2103/ To Dehydration Package (PK-2101)</t>
  </si>
  <si>
    <t>From PK-2101 / To PL-3101</t>
  </si>
  <si>
    <t>Stop  Command</t>
  </si>
  <si>
    <t>Fault status</t>
  </si>
  <si>
    <t>FIA-2121A</t>
  </si>
  <si>
    <t>PIA-2123A</t>
  </si>
  <si>
    <t>TIA-2122A</t>
  </si>
  <si>
    <t>PIA-2124A</t>
  </si>
  <si>
    <t>TIA-2123A</t>
  </si>
  <si>
    <t>FIA-2131A</t>
  </si>
  <si>
    <t>PIA-2132A</t>
  </si>
  <si>
    <t>TIA-2132A</t>
  </si>
  <si>
    <t>TIA-2133A</t>
  </si>
  <si>
    <t>Hand Switch Local/Remot (MOV-2003)</t>
  </si>
  <si>
    <t>Fault Feedback (MOV-2003)</t>
  </si>
  <si>
    <t>Limit Switch Open (MOV-2003)</t>
  </si>
  <si>
    <t>Limit Switch Close (MOV-2003)</t>
  </si>
  <si>
    <t>Hand Switch Local/Remot (MOV-2004)</t>
  </si>
  <si>
    <t>Fault Feedback (MOV-2004)</t>
  </si>
  <si>
    <t>Limit Switch Open Status (MOV-2004)</t>
  </si>
  <si>
    <t>Limit Switch Close Status (MOV-2004)</t>
  </si>
  <si>
    <t>Suction</t>
  </si>
  <si>
    <t>Discharge</t>
  </si>
  <si>
    <t>Data-Link Software</t>
  </si>
  <si>
    <t>FIA-2121B</t>
  </si>
  <si>
    <t>PIA-2123B</t>
  </si>
  <si>
    <t>TIA-2122B</t>
  </si>
  <si>
    <t>PIA-2124B</t>
  </si>
  <si>
    <t>TIA-2123B</t>
  </si>
  <si>
    <t>FIA-2131B</t>
  </si>
  <si>
    <t>PIA-2132B</t>
  </si>
  <si>
    <t>TIA-2132B</t>
  </si>
  <si>
    <t>TIA-2133B</t>
  </si>
  <si>
    <t>FIA-2121C</t>
  </si>
  <si>
    <t>PIA-2123C</t>
  </si>
  <si>
    <t>TIA-2122C</t>
  </si>
  <si>
    <t>PIA-2124C</t>
  </si>
  <si>
    <t>TIA-2123C</t>
  </si>
  <si>
    <t>FIA-2131C</t>
  </si>
  <si>
    <t>PIA-2132C</t>
  </si>
  <si>
    <t>TIA-2132C</t>
  </si>
  <si>
    <t>TIA-2133C</t>
  </si>
  <si>
    <t>SOFTWARE DATA-LINK LIST FOR UCP</t>
  </si>
  <si>
    <t>SEP.2022</t>
  </si>
  <si>
    <t>BK-GCS-PEDCO-120-SA-PI-0002_D02</t>
  </si>
  <si>
    <t>P&amp;ID - Gas Pipeline (to Siahmakan G.I. Station)</t>
  </si>
  <si>
    <t>NOTE 6 :</t>
  </si>
  <si>
    <t>NOTE 7 :</t>
  </si>
  <si>
    <t>UCP-C-2101 (NOTE 7)</t>
  </si>
  <si>
    <t>PK-C-2203 A (NOTE 7)</t>
  </si>
  <si>
    <t>PK-C-2203 B (NOTE 7)</t>
  </si>
  <si>
    <t>PK-G-2204 (NOTE 7)</t>
  </si>
  <si>
    <t>ALL ESD I/Os SHALL BE TRANSMITTED TO THE DCS SYSTEM BY SOFTWARE DATA-LINK.</t>
  </si>
  <si>
    <t>AFC</t>
  </si>
  <si>
    <t>Level Indicator Transmitter (DP)</t>
  </si>
  <si>
    <t>C-2101-A</t>
  </si>
  <si>
    <t>C-2101-B</t>
  </si>
  <si>
    <t>C-2101-C</t>
  </si>
  <si>
    <t>PIT-2201</t>
  </si>
  <si>
    <t>LIT-2281</t>
  </si>
  <si>
    <t>XSP-2281</t>
  </si>
  <si>
    <t xml:space="preserve">BK-GCS-PEDCO-120-PR-PI-0023 </t>
  </si>
  <si>
    <t>PIT-2291</t>
  </si>
  <si>
    <t>BK-GCS-PEDCO-120-PR-PI-0021_D05</t>
  </si>
  <si>
    <t>PT-2301</t>
  </si>
  <si>
    <t xml:space="preserve">To Fire Water Network
</t>
  </si>
  <si>
    <t>BK-PPL-PEDCO-320-PR-PI-0001 (2 of 2)</t>
  </si>
  <si>
    <t>XOC-LV-Q0A</t>
  </si>
  <si>
    <t>XF-LV-Q0A</t>
  </si>
  <si>
    <t>XF-TR-001</t>
  </si>
  <si>
    <t>XOC-LV-Q0B</t>
  </si>
  <si>
    <t>XF-LV-Q0B</t>
  </si>
  <si>
    <t>XF-TR-002</t>
  </si>
  <si>
    <t>XOC-LV-Q0C</t>
  </si>
  <si>
    <t>XF-LV-Q0C</t>
  </si>
  <si>
    <t>XOC-LV-Q0E</t>
  </si>
  <si>
    <t>XF-LV-Q0E</t>
  </si>
  <si>
    <t>XOC-LV-Q0D</t>
  </si>
  <si>
    <t>XF-LV-Q0D</t>
  </si>
  <si>
    <t>XO-UPS-001-CH01</t>
  </si>
  <si>
    <t>On/Off  Status</t>
  </si>
  <si>
    <t>XC-UPS-001-CH01</t>
  </si>
  <si>
    <t>XV-UPS-001-CH01</t>
  </si>
  <si>
    <t>Current  Sample</t>
  </si>
  <si>
    <t>Voltage  Sample</t>
  </si>
  <si>
    <t>XF-UPS-001-CH01</t>
  </si>
  <si>
    <t>D03 ADDED</t>
  </si>
  <si>
    <t>XO-UPS-001-CH02</t>
  </si>
  <si>
    <t>XC-UPS-001-CH02</t>
  </si>
  <si>
    <t>XV-UPS-001-CH02</t>
  </si>
  <si>
    <t>XF-UPS-001-CH02</t>
  </si>
  <si>
    <t>XO-UPS-002-CH01</t>
  </si>
  <si>
    <t>XC-UPS-002-CH01</t>
  </si>
  <si>
    <t>XV-UPS-002-CH02</t>
  </si>
  <si>
    <t>XV-UPS-002-CH01</t>
  </si>
  <si>
    <t>XF-UPS-002-CH01</t>
  </si>
  <si>
    <t>XO-UPS-002-CH02</t>
  </si>
  <si>
    <t>XC-UPS-002-CH02</t>
  </si>
  <si>
    <t>XF-UPS-002-CH02</t>
  </si>
  <si>
    <t xml:space="preserve"> 110V AC UPS-001 (CH02)</t>
  </si>
  <si>
    <t xml:space="preserve"> 110V AC UPS-001 (CH01)</t>
  </si>
  <si>
    <t xml:space="preserve"> 24V DC UPS-002 (CH01)</t>
  </si>
  <si>
    <t>24V DC UPS-002 (CH02)</t>
  </si>
  <si>
    <t>110V DC CHARGER-001 (CH01)</t>
  </si>
  <si>
    <t>XO-CHG-001-CH01</t>
  </si>
  <si>
    <t>XC-CHG-001-CH01</t>
  </si>
  <si>
    <t>XV-CHG-001-CH01</t>
  </si>
  <si>
    <t>XF-CHG-001-CH01</t>
  </si>
  <si>
    <t>110V DC CHARGER-001 (CH02)</t>
  </si>
  <si>
    <t>XO-CHG-001-CH02</t>
  </si>
  <si>
    <t>XC-CHG-001-CH02</t>
  </si>
  <si>
    <t>XV-CHG-001-CH02</t>
  </si>
  <si>
    <t>XF-CHG-001-CH02</t>
  </si>
  <si>
    <t>XOC-MV-001A-Q2</t>
  </si>
  <si>
    <t>XF-MV-001A-Q2</t>
  </si>
  <si>
    <t>XOC-MV-001A-Q3</t>
  </si>
  <si>
    <t>XF-MV-001A-Q3</t>
  </si>
  <si>
    <t>XOC-MV-001A-Q4</t>
  </si>
  <si>
    <t>XF-MV-001A-Q4</t>
  </si>
  <si>
    <t>XOC-MV-001A-Q5</t>
  </si>
  <si>
    <t>XF-MV-001A-Q5</t>
  </si>
  <si>
    <t>Open/Close Status (SWGR-Transformer feeder-Q2)</t>
  </si>
  <si>
    <t>Fault Status(SWGR-Transformer feeder-Q2)</t>
  </si>
  <si>
    <t>Open/Close Status (SWGR-Transformer feeder-Q4)</t>
  </si>
  <si>
    <t>Open/Close Status (SWGR-Incoming A-Q0A)</t>
  </si>
  <si>
    <t>Fault Status (Transformer-001)</t>
  </si>
  <si>
    <t>Open/Close Status (SWGR-Incoming B-Q0B)</t>
  </si>
  <si>
    <t>Fault Status(SWGR-Incoming B-Q0B)</t>
  </si>
  <si>
    <t>Fault Status ( 110V AC UPS-001 (CH01))</t>
  </si>
  <si>
    <t>Fault Status ( 110V AC UPS-001 (CH02))</t>
  </si>
  <si>
    <t>XOC-MV-001B-Q2</t>
  </si>
  <si>
    <t>XF-MV-001B-Q2</t>
  </si>
  <si>
    <t>XOC-MV-001B-Q3</t>
  </si>
  <si>
    <t>XF-MV-001B-Q3</t>
  </si>
  <si>
    <t>XOC-MV-001B-Q4</t>
  </si>
  <si>
    <t>XF-MV-001B-Q4</t>
  </si>
  <si>
    <t>XOC-MV-001B-Q5</t>
  </si>
  <si>
    <t>XF-MV-001B-Q5</t>
  </si>
  <si>
    <t>Open/Close Status (SWGR-Gas Compressor-A-2101A-Q3)</t>
  </si>
  <si>
    <t>Fault Status (SWGR-Gas Compressor-A-2101A-Q3)</t>
  </si>
  <si>
    <t>Open/Close Status (SWGR-Spare -Q5)</t>
  </si>
  <si>
    <t>Fault Status (SWGR-Spare -Q5)</t>
  </si>
  <si>
    <t>Fault Status (SWGR-Transformer feeder-Q2)</t>
  </si>
  <si>
    <t>Open/Close Status (SWGR-Gas Compressor-C-2101B-Q3)</t>
  </si>
  <si>
    <t>Fault Status (SWGR-Gas Compressor-C-2101B-Q3)</t>
  </si>
  <si>
    <t>XL-ATS</t>
  </si>
  <si>
    <t>XOC-MV-001C-Q3</t>
  </si>
  <si>
    <t>XF-MV-001C-Q3</t>
  </si>
  <si>
    <t>Open/Close Status (SWGR-Fire Pump -Q3)</t>
  </si>
  <si>
    <t>Fault Status  (SWGR-Fire Pump -Q3)</t>
  </si>
  <si>
    <t>Auto/Manual Status</t>
  </si>
  <si>
    <t>XM-LV-IN1</t>
  </si>
  <si>
    <t>Multifunction Meter</t>
  </si>
  <si>
    <t>XM-LV-IN2</t>
  </si>
  <si>
    <t>Fault Status (SWGR-Transformer feeder-Q4)</t>
  </si>
  <si>
    <t>Open/Close Status (SWGR-Gas Compressor-C-2101C-Q4)</t>
  </si>
  <si>
    <t>Fault Status(SWGR-Gas Compressor-C-2101C-Q4)</t>
  </si>
  <si>
    <t>Fault Status (SWGR-Incoming A-Q0A)</t>
  </si>
  <si>
    <t>Fault Status (Transformer-002)</t>
  </si>
  <si>
    <t>Open/Close Status (SWGR-Bus Tie C-Q0C)</t>
  </si>
  <si>
    <t>Fault Status (SWGR-Bus Tie C-Q0C)</t>
  </si>
  <si>
    <t>Open/Close Status (SWGR-DG C.B-Q0E)</t>
  </si>
  <si>
    <t>Fault Status (SWGR-DG C.B-Q0E)</t>
  </si>
  <si>
    <t>Open/Close Status (SWGR-DG Bus Tie-Q0D)</t>
  </si>
  <si>
    <t>Fault Status (SWGR-DG Bus Tie-Q0D)</t>
  </si>
  <si>
    <t>UPS Charger</t>
  </si>
  <si>
    <t>TY-2122A</t>
  </si>
  <si>
    <t>Cooler Actuator Positioner</t>
  </si>
  <si>
    <t>TY-2122B</t>
  </si>
  <si>
    <t>TY-2122C</t>
  </si>
  <si>
    <t>TY-2132A</t>
  </si>
  <si>
    <t>TY-2132B</t>
  </si>
  <si>
    <t>TY-2132C</t>
  </si>
  <si>
    <t>NOTE 8 : The estimated  I/O (No.100) for DEHYDRATION package shall be added to above  DCS I/O summary.(refer to note 3).</t>
  </si>
  <si>
    <t>PIT-2252</t>
  </si>
  <si>
    <t>From V-2201 to LP Flare Stack</t>
  </si>
  <si>
    <t>D04 Deleted</t>
  </si>
  <si>
    <t>D04 Added</t>
  </si>
  <si>
    <t xml:space="preserve"> SERVICE</t>
  </si>
  <si>
    <t>DEC.2022</t>
  </si>
  <si>
    <t>P-2206</t>
  </si>
  <si>
    <t>V-2206</t>
  </si>
  <si>
    <t>BZSO-2122A</t>
  </si>
  <si>
    <t>BZSC-2122A</t>
  </si>
  <si>
    <t>BZSO-2122B</t>
  </si>
  <si>
    <t>BZSC-2122B</t>
  </si>
  <si>
    <t>BZSO-2122C</t>
  </si>
  <si>
    <t>BZSC-2122C</t>
  </si>
  <si>
    <t>Torque Limit Switch Open (MOV-2003)</t>
  </si>
  <si>
    <t>Torque Limit Switch Close (MOV-2003)</t>
  </si>
  <si>
    <t>Valve Open Command (MOV-2003)</t>
  </si>
  <si>
    <t>Valve Close Command (MOV-2003)</t>
  </si>
  <si>
    <t>MSO-2003</t>
  </si>
  <si>
    <t>MSC-2003</t>
  </si>
  <si>
    <t>Torque Limit Switch Open (MOV-2004)</t>
  </si>
  <si>
    <t>Torque Limit Switch Close (MOV-2004)</t>
  </si>
  <si>
    <t>Valve Open Command (MOV-2004)</t>
  </si>
  <si>
    <t>Valve Close Command (MOV-2004)</t>
  </si>
  <si>
    <t>MSO-2004</t>
  </si>
  <si>
    <t>MSC-2004</t>
  </si>
  <si>
    <t xml:space="preserve"> 1ST Gas Compressore Train#A (C-2101A)</t>
  </si>
  <si>
    <t xml:space="preserve"> 1ST Gas Compressore Train#B (C-2101B)</t>
  </si>
  <si>
    <t xml:space="preserve"> 1ST Gas Compressore Train#C (C-2101C)</t>
  </si>
  <si>
    <t>FROM 1ST Stage Gas Compressor Air Coolers (AE-2101-C) /(AC-2121C)</t>
  </si>
  <si>
    <t>FROM 1ST Stage Gas Compressor Air Coolers (AE-2101-B)</t>
  </si>
  <si>
    <t>FROM 1ST Stage Gas Compressor Air Coolers (AE-2101-A) /(AC-2121A)</t>
  </si>
  <si>
    <t>FROM 1ST Stage Gas Compressor Air Coolers (AE-2101-A) /(AC-2122A)</t>
  </si>
  <si>
    <t>FROM 1ST Stage Gas Compressor Air Coolers (AE-2101-A)</t>
  </si>
  <si>
    <t>FROM 1ST Stage Gas Compressor Air Coolers (AE-2101-B) /(AC-2121B)</t>
  </si>
  <si>
    <t>FROM 1ST Stage Gas Compressor Air Coolers (AE-2101-B) /(AC-2122B)</t>
  </si>
  <si>
    <t>FROM 1ST Stage Gas Compressor Air Coolers (AE-2101-C) /(AC-2122C)</t>
  </si>
  <si>
    <t>FROM 1ST Stage Gas Compressor Air Coolers (AE-2101-C)</t>
  </si>
  <si>
    <t>FROM 2ND Stage Gas Compressor Air Coolers (AE-2102-A)/(AC-2131A)</t>
  </si>
  <si>
    <t>FROM 2ND Stage Gas Compressor Air Coolers (AE-2102-A)/(AC-2132A)</t>
  </si>
  <si>
    <t>FROM 2ND Stage Gas Compressor Air Coolers (AE-2102-A)</t>
  </si>
  <si>
    <t>From AE-2102-A /TO GAS COMPRESSION DISCHARGE DRUM (V-2103)</t>
  </si>
  <si>
    <t>FROM 2ND Stage Gas Compressor Air Coolers (AE-2102-B)/(AC-2131B)</t>
  </si>
  <si>
    <t>FROM 2ND Stage Gas Compressor Air Coolers (AE-2102-B)/(AC-2132B)</t>
  </si>
  <si>
    <t>FROM 2ND Stage Gas Compressor Air Coolers (AE-2102-B)</t>
  </si>
  <si>
    <t>From AE-2102-B /TO GAS COMPRESSION DISCHARGE DRUM (V-2103)</t>
  </si>
  <si>
    <t>FROM 2ND Stage Gas Compressor Air Coolers (AE-2102-C)/(AC-2131C)</t>
  </si>
  <si>
    <t>FROM 2ND Stage Gas Compressor Air Coolers (AE-2102-C)/(AC-2132C)</t>
  </si>
  <si>
    <t>FROM 2ND Stage Gas Compressor Air Coolers (AE-2102-C)</t>
  </si>
  <si>
    <t xml:space="preserve">From AE-2102-C /TO GAS COMPRESSION DISCHARGE DRUM (V-2103)
</t>
  </si>
  <si>
    <t>From AE-2102-C /TO GAS COMPRESSION DISCHARGE DRUM (V-2103)</t>
  </si>
  <si>
    <t>Air Compressor Package (PK-C-2203 A/B) / AIR DRYER PACKAGE (PK-DR-2203 A/B)</t>
  </si>
  <si>
    <t>From V-2203/ TO AIR COMPRESSOR PACKAGE (PK-C-2203A/B)</t>
  </si>
  <si>
    <t>Corrosion Inhibitor Package (PK-TK-2207) /CORROSION INHIBITOR PACKAGE (PK-2207 A/B/C/D)</t>
  </si>
  <si>
    <t>FROM CORROSION INHIBITOR PUMPS (P-2207A/B) /To V-2205</t>
  </si>
  <si>
    <t>V-2107</t>
  </si>
  <si>
    <t>P-2104</t>
  </si>
  <si>
    <t>FLARE  IGNITION
FAILURE</t>
  </si>
  <si>
    <t>GAS FROM GOLKHARI/TO SLUG CATCHER (V-2104)</t>
  </si>
  <si>
    <t>Air Compressor Package (PK-C-2203 A/B) / CAPACITY CONTROL SIGNAL / COMPRESSOR LOAD/UNLOAD</t>
  </si>
  <si>
    <t>ESDV Limit Switch Open</t>
  </si>
  <si>
    <t>ZA-2102B</t>
  </si>
  <si>
    <t>D04 Modified</t>
  </si>
  <si>
    <t>D04 modified</t>
  </si>
  <si>
    <t>400 V SWGR-INCOMING</t>
  </si>
  <si>
    <t>OCT.2023</t>
  </si>
  <si>
    <t>S.Faramarzpour</t>
  </si>
  <si>
    <t>Outlet V-2101-A /to 1st Stage Compressore (C-2101A)</t>
  </si>
  <si>
    <t>Outlet V-2101-B /to 1st Stage Compressore (C-2101B)</t>
  </si>
  <si>
    <t>Outlet V-2101-A /to 1st Stage Compressore (C-2101B)</t>
  </si>
  <si>
    <t>Outlet V-2101-C /to 1st Stage Compressore (C-2101C)</t>
  </si>
  <si>
    <t>Outlet V-2101-A /to 1st Stage Compressore (C-2101C)</t>
  </si>
  <si>
    <t>PI-2121A</t>
  </si>
  <si>
    <t>PI-2121B</t>
  </si>
  <si>
    <t>PI-2121C</t>
  </si>
  <si>
    <t>BK-GCS-PEDCO-120-PR-PI-0012</t>
  </si>
  <si>
    <t>From V-2103/ To Closed Drain Header</t>
  </si>
  <si>
    <t>PIT-2203A</t>
  </si>
  <si>
    <t>PIT-2203B</t>
  </si>
  <si>
    <t>XST-2221A</t>
  </si>
  <si>
    <t>XST-2221B</t>
  </si>
  <si>
    <t>XST-2222A</t>
  </si>
  <si>
    <t>XST-2222B</t>
  </si>
  <si>
    <t>LIT-2301A</t>
  </si>
  <si>
    <t>LIT-2302B</t>
  </si>
  <si>
    <t>BK-PPL-PEDCO-320-PR-PI-0001 (1 of 3)</t>
  </si>
  <si>
    <t>BK-PPL-PEDCO-320-PR-PI-0001 (3 of 3)</t>
  </si>
  <si>
    <t>EZSC-3202</t>
  </si>
  <si>
    <t>EZSO-3202</t>
  </si>
  <si>
    <t>PSOV-3202</t>
  </si>
  <si>
    <t>From Pig Launcher (PR-3201) To Inlet Header (Near Pig Receiver)</t>
  </si>
  <si>
    <t>From Dehydration (PK-2101) To Pig Receiver (PR-3201) - Near Pig Launcher</t>
  </si>
  <si>
    <t>I/O List For UCP-C-2101</t>
  </si>
  <si>
    <t>PI-2203A</t>
  </si>
  <si>
    <t>PI-2203B</t>
  </si>
  <si>
    <t>Pressure Indicator</t>
  </si>
  <si>
    <t>XST-2251A</t>
  </si>
  <si>
    <t>XST-2251B</t>
  </si>
  <si>
    <t>BZSC-2110</t>
  </si>
  <si>
    <t>BZSO-2110</t>
  </si>
  <si>
    <t>PCV-2123A</t>
  </si>
  <si>
    <t>PCV-2123B</t>
  </si>
  <si>
    <t>PCV-2123C</t>
  </si>
  <si>
    <t>UCD (Note 1)</t>
  </si>
  <si>
    <t>PSOV-2123A</t>
  </si>
  <si>
    <t>XZSC-2123A</t>
  </si>
  <si>
    <t>XZSO-2123A</t>
  </si>
  <si>
    <t>PSOV-2121B</t>
  </si>
  <si>
    <t>XZSC-2121B</t>
  </si>
  <si>
    <t>XZSO-2121B</t>
  </si>
  <si>
    <t>FROM 1ST STAGE RECYCLING VALVE LINE To V-2101-A</t>
  </si>
  <si>
    <t>FROM 1ST STAGE RECYCLING VALVE LINE To V-2101-B</t>
  </si>
  <si>
    <t xml:space="preserve">FROM 1ST STAGE GAS COMPRESSION SUCTION MANIFOLD /To V-2101-B
</t>
  </si>
  <si>
    <t>PSOV-2121C</t>
  </si>
  <si>
    <t>XZSC-2121C</t>
  </si>
  <si>
    <t>XZSO-2121C</t>
  </si>
  <si>
    <t>FROM 1ST STAGE RECYCLING VALVE LINE To V-2101-C</t>
  </si>
  <si>
    <t>PSOV-2123C</t>
  </si>
  <si>
    <t>XZSC-2123C</t>
  </si>
  <si>
    <t>XZSO-2123C</t>
  </si>
  <si>
    <t>PSOV-2123B</t>
  </si>
  <si>
    <t>XZSC-2123B</t>
  </si>
  <si>
    <t>XZSO-2123B</t>
  </si>
  <si>
    <t>FIT-2121A</t>
  </si>
  <si>
    <t>1st Stage Gas Compressor Train A Suction Line</t>
  </si>
  <si>
    <t>Differential Pressure Indicator Transmitter</t>
  </si>
  <si>
    <t>PIT-2123A</t>
  </si>
  <si>
    <t>1st Stage Gas Compressor Train A Discharge Line</t>
  </si>
  <si>
    <t>TIT-2123A</t>
  </si>
  <si>
    <t>1st Stage Gas Compressor Train B  Suction Line</t>
  </si>
  <si>
    <t>1st Stage Gas Compressor Train B  Discharge Line</t>
  </si>
  <si>
    <t>FIT-2121B</t>
  </si>
  <si>
    <t>TIT-2123B</t>
  </si>
  <si>
    <t>PIT-2123B</t>
  </si>
  <si>
    <t>FIT-2121C</t>
  </si>
  <si>
    <t>TIT-2123C</t>
  </si>
  <si>
    <t>PIT-2123C</t>
  </si>
  <si>
    <t>1st Stage Gas Compressor Train C Suction Line</t>
  </si>
  <si>
    <t>1st Stage Gas Compressor Train C Discharge Line</t>
  </si>
  <si>
    <t>2nd Stage Gas Compressor Train A Suction Line</t>
  </si>
  <si>
    <t>2nd Stage Gas Compressor Train A Discharge Line</t>
  </si>
  <si>
    <t>2nd Stage Gas Compressor Train B  Suction Line</t>
  </si>
  <si>
    <t>2nd Stage Gas Compressor Train B  Discharge Line</t>
  </si>
  <si>
    <t>2nd Stage Gas Compressor Train C Suction Line</t>
  </si>
  <si>
    <t>2nd Stage Gas Compressor Train C Discharge Line</t>
  </si>
  <si>
    <t>FIT-2131A</t>
  </si>
  <si>
    <t>TIT-2133A</t>
  </si>
  <si>
    <t>PIT-2133A</t>
  </si>
  <si>
    <t>FIT-2131B</t>
  </si>
  <si>
    <t>TIT-2133B</t>
  </si>
  <si>
    <t>PIT-2133B</t>
  </si>
  <si>
    <t>FIT-2131C</t>
  </si>
  <si>
    <t>TIT-2133C</t>
  </si>
  <si>
    <t>PIT-2133C</t>
  </si>
  <si>
    <t>THIS TABLE IS SHOWN SIGNALS BETWEEN FIELD (OUT OF PACKAGE BATTERY LIMIT) AND UCP. OTHER SIGNALS THAT ARE RELATED TO INSIDE PACKAGE DEVICES/MOTORS, SHALL BE CONPLETED BY PACKAGE MANUFACTURER AS PER VENDOR P&amp;ID THAT SHALL BE FINALIZED BY COMPRESSOR MANUFACTURE.</t>
  </si>
  <si>
    <t>PSOV-2301</t>
  </si>
  <si>
    <t>(Ignition Control Panel  IG-2201)</t>
  </si>
  <si>
    <t xml:space="preserve"> IG-2201-LCP</t>
  </si>
  <si>
    <t>UCP-GC-2101A</t>
  </si>
  <si>
    <t>UCP-GC-2101B</t>
  </si>
  <si>
    <t>UCP-GC-2101C</t>
  </si>
  <si>
    <t>PK-C-2203A</t>
  </si>
  <si>
    <t>PK-C-2203B</t>
  </si>
  <si>
    <t>IRP (LV SWG)</t>
  </si>
  <si>
    <t>IRP (MV SWG)</t>
  </si>
  <si>
    <t>Note 1: Gas Compressor Unit ESD System</t>
  </si>
  <si>
    <t>TIT-2122A</t>
  </si>
  <si>
    <t>PDIT-2122A</t>
  </si>
  <si>
    <t>TIT-2122B</t>
  </si>
  <si>
    <t>TIT-2122C</t>
  </si>
  <si>
    <t>PDIT-2122B</t>
  </si>
  <si>
    <t>PDIT-2122C</t>
  </si>
  <si>
    <t>2nd Stage Gas Compressor Train B Suction Line</t>
  </si>
  <si>
    <t>PIT-2124A</t>
  </si>
  <si>
    <t>PIT-2124B</t>
  </si>
  <si>
    <t>PIT-2124C</t>
  </si>
  <si>
    <t>TIT-2132A</t>
  </si>
  <si>
    <t>TIT-2132B</t>
  </si>
  <si>
    <t>TIT-2132C</t>
  </si>
  <si>
    <t>PIT-2132A</t>
  </si>
  <si>
    <t>PIT-2132B</t>
  </si>
  <si>
    <t>PIT-2132C</t>
  </si>
  <si>
    <t>PDIT-2132A</t>
  </si>
  <si>
    <t>PDIT-2132B</t>
  </si>
  <si>
    <t>PDIT-2132C</t>
  </si>
  <si>
    <t>UCP (Note 2)</t>
  </si>
  <si>
    <t>UCP-C-2101A</t>
  </si>
  <si>
    <t>UCP-C-2101B</t>
  </si>
  <si>
    <t>UCP-C-2101C</t>
  </si>
  <si>
    <t>ALL SERIAL DATA LINK  OF THE PACKAGES  WILL BE FINILIZED AFTER VENDOR DATA.</t>
  </si>
  <si>
    <t>BK-GCS-PEDCO-120-PR-PI-0001_D04</t>
  </si>
  <si>
    <t>BK-GCS-PEDCO-120-PR-PI-0002_D07</t>
  </si>
  <si>
    <t>BK-GCS-PEDCO-120-PR-PI-0003_D07</t>
  </si>
  <si>
    <t>BK-GCS-PEDCO-120-PR-PI-0004_D07</t>
  </si>
  <si>
    <t>BK-GCS-PEDCO-120-PR-PI-0005_D07</t>
  </si>
  <si>
    <t>BK-GCS-PEDCO-120-PR-PI-0006_D07</t>
  </si>
  <si>
    <t>BK-GCS-PEDCO-120-PR-PI-0007_D07</t>
  </si>
  <si>
    <t>BK-GCS-PEDCO-120-PR-PI-0008_D07</t>
  </si>
  <si>
    <t>BK-GCS-PEDCO-120-PR-PI-0009_D07</t>
  </si>
  <si>
    <t>BK-GCS-PEDCO-120-PR-PI-0010_D06</t>
  </si>
  <si>
    <t>BK-GCS-PEDCO-120-PR-PI-0011_D07</t>
  </si>
  <si>
    <t>BK-GCS-PEDCO-120-PR-PI-0012_D07</t>
  </si>
  <si>
    <t>BK-GCS-PEDCO-120-PR-PI-0013_D07</t>
  </si>
  <si>
    <t>BK-GCS-PEDCO-120-PR-PI-0014_D07</t>
  </si>
  <si>
    <t>BK-GCS-PEDCO-120-PR-PI-0015_D07</t>
  </si>
  <si>
    <t>BK-GCS-PEDCO-120-PR-PI-0016_D07</t>
  </si>
  <si>
    <t>BK-GCS-PEDCO-120-PR-PI-0017_D07</t>
  </si>
  <si>
    <t>BK-GCS-PEDCO-120-PR-PI-0018_D07</t>
  </si>
  <si>
    <t>BK-GCS-PEDCO-120-PR-PI-0019_D06</t>
  </si>
  <si>
    <t>BK-GCS-PEDCO-120-PR-PI-0020_D07</t>
  </si>
  <si>
    <t>BK-GCS-PEDCO-120-PR-PI-0022_D07</t>
  </si>
  <si>
    <t>BK-GCS-PEDCO-120-PR-PI-0023_D07</t>
  </si>
  <si>
    <t>BK-GCS-PEDCO-120-PR-PI-0024_D06</t>
  </si>
  <si>
    <t>BK-GCS-PEDCO-120-PR-PI-0025_D07</t>
  </si>
  <si>
    <t>BK-GCS-PEDCO-120-SA-PI-0001_D04</t>
  </si>
  <si>
    <t>BK-PPL-PEDCO-320-PR-PI-0001_D04</t>
  </si>
  <si>
    <t>BK-GCS-PEDCO-120-IN-DT-0017_D00</t>
  </si>
  <si>
    <t>BK-GCS-PEDCO-120-IN-DG-0003_D02</t>
  </si>
  <si>
    <t>Electrical I/O Signal List</t>
  </si>
  <si>
    <t>BK-GCS-PEDCO-120-EL-LI-0005-D03</t>
  </si>
  <si>
    <t>Class: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</si>
</sst>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60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0"/>
      <name val="MS Sans Serif"/>
      <family val="2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6"/>
      <name val="Times New Roman"/>
      <family val="1"/>
    </font>
    <font>
      <b/>
      <sz val="15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2"/>
      <name val="B Zar"/>
      <charset val="178"/>
    </font>
    <font>
      <strike/>
      <sz val="10"/>
      <name val="Arial"/>
      <family val="2"/>
    </font>
    <font>
      <sz val="10"/>
      <color indexed="8"/>
      <name val="Arial"/>
      <family val="2"/>
    </font>
    <font>
      <b/>
      <sz val="10"/>
      <color rgb="FF003399"/>
      <name val="B Zar"/>
      <charset val="178"/>
    </font>
    <font>
      <sz val="10"/>
      <color theme="4" tint="-0.249977111117893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trike/>
      <sz val="12"/>
      <name val="Arial"/>
      <family val="2"/>
    </font>
    <font>
      <b/>
      <sz val="14"/>
      <name val="Arial"/>
      <family val="2"/>
    </font>
    <font>
      <sz val="9"/>
      <color theme="1" tint="0.14999847407452621"/>
      <name val="Arial"/>
      <family val="2"/>
    </font>
    <font>
      <sz val="10"/>
      <name val="B Zar"/>
      <charset val="178"/>
    </font>
    <font>
      <sz val="16"/>
      <name val="Times New Roman"/>
      <family val="1"/>
    </font>
    <font>
      <sz val="10"/>
      <color rgb="FF0000FF"/>
      <name val="Arial"/>
      <family val="2"/>
    </font>
    <font>
      <strike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0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/>
  </cellStyleXfs>
  <cellXfs count="603">
    <xf numFmtId="0" fontId="0" fillId="0" borderId="0" xfId="0"/>
    <xf numFmtId="0" fontId="10" fillId="0" borderId="4" xfId="21" applyFont="1" applyBorder="1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5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2" fillId="0" borderId="0" xfId="21" applyAlignment="1">
      <alignment horizontal="center" vertical="center"/>
    </xf>
    <xf numFmtId="0" fontId="26" fillId="0" borderId="0" xfId="21" applyFont="1" applyAlignment="1">
      <alignment horizontal="left" vertical="top"/>
    </xf>
    <xf numFmtId="17" fontId="27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1" fillId="0" borderId="32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9" fillId="0" borderId="0" xfId="21" applyNumberFormat="1" applyFont="1" applyAlignment="1">
      <alignment vertical="center" wrapText="1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49" fontId="21" fillId="0" borderId="0" xfId="19" applyNumberFormat="1" applyFont="1"/>
    <xf numFmtId="49" fontId="17" fillId="0" borderId="10" xfId="21" applyNumberFormat="1" applyFont="1" applyBorder="1"/>
    <xf numFmtId="49" fontId="17" fillId="0" borderId="4" xfId="21" applyNumberFormat="1" applyFont="1" applyBorder="1"/>
    <xf numFmtId="49" fontId="17" fillId="0" borderId="11" xfId="21" applyNumberFormat="1" applyFont="1" applyBorder="1"/>
    <xf numFmtId="0" fontId="4" fillId="2" borderId="44" xfId="0" applyFont="1" applyFill="1" applyBorder="1" applyAlignment="1">
      <alignment horizontal="center" vertical="center" textRotation="180"/>
    </xf>
    <xf numFmtId="0" fontId="4" fillId="2" borderId="44" xfId="0" applyFont="1" applyFill="1" applyBorder="1" applyAlignment="1">
      <alignment horizontal="center" vertical="center" textRotation="180" wrapText="1"/>
    </xf>
    <xf numFmtId="0" fontId="40" fillId="0" borderId="0" xfId="20" applyFont="1" applyAlignment="1">
      <alignment horizontal="center" vertical="center"/>
    </xf>
    <xf numFmtId="0" fontId="42" fillId="0" borderId="0" xfId="0" applyFont="1"/>
    <xf numFmtId="0" fontId="42" fillId="0" borderId="0" xfId="0" applyFont="1" applyAlignment="1">
      <alignment vertical="center"/>
    </xf>
    <xf numFmtId="0" fontId="44" fillId="0" borderId="0" xfId="0" applyFont="1" applyAlignment="1">
      <alignment horizontal="left" vertical="center" wrapText="1"/>
    </xf>
    <xf numFmtId="0" fontId="42" fillId="0" borderId="12" xfId="0" applyFont="1" applyBorder="1" applyAlignment="1">
      <alignment vertical="center"/>
    </xf>
    <xf numFmtId="0" fontId="43" fillId="3" borderId="0" xfId="20" applyFont="1" applyFill="1" applyAlignment="1">
      <alignment horizontal="left" vertical="center"/>
    </xf>
    <xf numFmtId="0" fontId="44" fillId="3" borderId="0" xfId="20" applyFont="1" applyFill="1" applyAlignment="1">
      <alignment horizontal="left" vertical="center"/>
    </xf>
    <xf numFmtId="0" fontId="43" fillId="3" borderId="0" xfId="20" applyFont="1" applyFill="1" applyAlignment="1">
      <alignment vertical="center"/>
    </xf>
    <xf numFmtId="0" fontId="42" fillId="3" borderId="0" xfId="20" applyFont="1" applyFill="1" applyAlignment="1">
      <alignment horizontal="left" vertical="center"/>
    </xf>
    <xf numFmtId="0" fontId="42" fillId="3" borderId="0" xfId="20" applyFont="1" applyFill="1" applyAlignment="1">
      <alignment horizontal="left" indent="1"/>
    </xf>
    <xf numFmtId="0" fontId="42" fillId="0" borderId="0" xfId="21" applyFont="1"/>
    <xf numFmtId="0" fontId="44" fillId="0" borderId="0" xfId="0" applyFont="1" applyAlignment="1">
      <alignment horizontal="left" vertical="top" wrapText="1" indent="1"/>
    </xf>
    <xf numFmtId="0" fontId="42" fillId="0" borderId="0" xfId="21" applyFont="1" applyAlignment="1">
      <alignment vertical="center"/>
    </xf>
    <xf numFmtId="0" fontId="42" fillId="0" borderId="1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2" fillId="0" borderId="47" xfId="20" applyFont="1" applyBorder="1" applyAlignment="1">
      <alignment vertical="center"/>
    </xf>
    <xf numFmtId="0" fontId="4" fillId="0" borderId="0" xfId="20" applyFont="1" applyAlignment="1">
      <alignment horizontal="center" vertical="center"/>
    </xf>
    <xf numFmtId="49" fontId="17" fillId="0" borderId="4" xfId="21" applyNumberFormat="1" applyFont="1" applyBorder="1" applyAlignment="1">
      <alignment horizontal="center"/>
    </xf>
    <xf numFmtId="0" fontId="2" fillId="0" borderId="0" xfId="21" applyAlignment="1">
      <alignment horizontal="center"/>
    </xf>
    <xf numFmtId="1" fontId="2" fillId="0" borderId="0" xfId="21" applyNumberFormat="1" applyAlignment="1">
      <alignment horizontal="left" vertical="center"/>
    </xf>
    <xf numFmtId="49" fontId="47" fillId="3" borderId="0" xfId="19" applyNumberFormat="1" applyFont="1" applyFill="1" applyAlignment="1">
      <alignment horizontal="left" vertical="center"/>
    </xf>
    <xf numFmtId="1" fontId="17" fillId="0" borderId="0" xfId="21" applyNumberFormat="1" applyFont="1" applyAlignment="1">
      <alignment horizontal="left" vertical="center"/>
    </xf>
    <xf numFmtId="0" fontId="2" fillId="0" borderId="0" xfId="45" applyAlignment="1">
      <alignment horizontal="left"/>
    </xf>
    <xf numFmtId="1" fontId="48" fillId="0" borderId="0" xfId="21" applyNumberFormat="1" applyFont="1" applyAlignment="1">
      <alignment horizontal="center" vertical="center" wrapText="1"/>
    </xf>
    <xf numFmtId="0" fontId="2" fillId="0" borderId="0" xfId="45"/>
    <xf numFmtId="1" fontId="17" fillId="0" borderId="0" xfId="21" applyNumberFormat="1" applyFont="1" applyAlignment="1">
      <alignment vertical="center"/>
    </xf>
    <xf numFmtId="1" fontId="30" fillId="0" borderId="10" xfId="21" applyNumberFormat="1" applyFont="1" applyBorder="1" applyAlignment="1">
      <alignment vertical="center" wrapText="1"/>
    </xf>
    <xf numFmtId="1" fontId="29" fillId="0" borderId="4" xfId="21" applyNumberFormat="1" applyFont="1" applyBorder="1" applyAlignment="1">
      <alignment vertical="center" wrapText="1"/>
    </xf>
    <xf numFmtId="0" fontId="2" fillId="0" borderId="11" xfId="21" applyBorder="1"/>
    <xf numFmtId="1" fontId="30" fillId="0" borderId="12" xfId="21" applyNumberFormat="1" applyFont="1" applyBorder="1" applyAlignment="1">
      <alignment vertical="center" wrapText="1"/>
    </xf>
    <xf numFmtId="49" fontId="2" fillId="3" borderId="0" xfId="19" applyNumberFormat="1" applyFill="1" applyAlignment="1">
      <alignment horizontal="center" vertical="center"/>
    </xf>
    <xf numFmtId="0" fontId="2" fillId="0" borderId="1" xfId="21" applyBorder="1" applyAlignment="1">
      <alignment horizontal="center" vertical="center"/>
    </xf>
    <xf numFmtId="1" fontId="12" fillId="0" borderId="12" xfId="21" applyNumberFormat="1" applyFont="1" applyBorder="1" applyAlignment="1">
      <alignment vertical="center"/>
    </xf>
    <xf numFmtId="1" fontId="2" fillId="0" borderId="0" xfId="21" applyNumberFormat="1" applyAlignment="1">
      <alignment vertical="center"/>
    </xf>
    <xf numFmtId="1" fontId="49" fillId="0" borderId="12" xfId="21" applyNumberFormat="1" applyFont="1" applyBorder="1" applyAlignment="1">
      <alignment vertical="center" wrapText="1"/>
    </xf>
    <xf numFmtId="1" fontId="49" fillId="0" borderId="0" xfId="21" applyNumberFormat="1" applyFont="1" applyAlignment="1">
      <alignment vertical="center" wrapText="1"/>
    </xf>
    <xf numFmtId="1" fontId="49" fillId="0" borderId="12" xfId="21" applyNumberFormat="1" applyFont="1" applyBorder="1" applyAlignment="1">
      <alignment horizontal="center" vertical="center" wrapText="1"/>
    </xf>
    <xf numFmtId="1" fontId="49" fillId="0" borderId="0" xfId="21" applyNumberFormat="1" applyFont="1" applyAlignment="1">
      <alignment horizontal="center" vertical="center" wrapText="1"/>
    </xf>
    <xf numFmtId="1" fontId="17" fillId="0" borderId="0" xfId="21" applyNumberFormat="1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0" fontId="2" fillId="0" borderId="0" xfId="20" applyAlignment="1">
      <alignment horizontal="center" vertical="center"/>
    </xf>
    <xf numFmtId="0" fontId="2" fillId="4" borderId="0" xfId="21" applyFill="1"/>
    <xf numFmtId="0" fontId="42" fillId="4" borderId="0" xfId="21" applyFont="1" applyFill="1"/>
    <xf numFmtId="0" fontId="9" fillId="5" borderId="2" xfId="0" applyFont="1" applyFill="1" applyBorder="1" applyAlignment="1">
      <alignment horizontal="center" vertical="center" wrapText="1"/>
    </xf>
    <xf numFmtId="0" fontId="42" fillId="5" borderId="0" xfId="21" applyFont="1" applyFill="1"/>
    <xf numFmtId="0" fontId="2" fillId="5" borderId="0" xfId="21" applyFill="1"/>
    <xf numFmtId="0" fontId="2" fillId="0" borderId="4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21" applyBorder="1"/>
    <xf numFmtId="0" fontId="42" fillId="5" borderId="0" xfId="0" applyFont="1" applyFill="1" applyAlignment="1">
      <alignment vertical="center"/>
    </xf>
    <xf numFmtId="0" fontId="2" fillId="0" borderId="12" xfId="20" applyBorder="1" applyAlignment="1">
      <alignment horizontal="center" vertical="center"/>
    </xf>
    <xf numFmtId="0" fontId="2" fillId="0" borderId="1" xfId="20" applyBorder="1" applyAlignment="1">
      <alignment horizontal="center" vertical="center"/>
    </xf>
    <xf numFmtId="0" fontId="40" fillId="0" borderId="12" xfId="20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0" fontId="4" fillId="0" borderId="12" xfId="20" applyFont="1" applyBorder="1" applyAlignment="1">
      <alignment horizontal="center" vertical="center"/>
    </xf>
    <xf numFmtId="0" fontId="4" fillId="0" borderId="1" xfId="20" applyFont="1" applyBorder="1" applyAlignment="1">
      <alignment horizontal="center" vertical="center"/>
    </xf>
    <xf numFmtId="0" fontId="2" fillId="0" borderId="56" xfId="0" applyFont="1" applyBorder="1" applyAlignment="1">
      <alignment vertical="center"/>
    </xf>
    <xf numFmtId="0" fontId="44" fillId="0" borderId="4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vertical="center"/>
    </xf>
    <xf numFmtId="0" fontId="2" fillId="0" borderId="12" xfId="20" applyBorder="1" applyAlignment="1">
      <alignment horizontal="left" vertical="center"/>
    </xf>
    <xf numFmtId="0" fontId="22" fillId="0" borderId="46" xfId="20" applyFont="1" applyBorder="1" applyAlignment="1">
      <alignment vertical="center"/>
    </xf>
    <xf numFmtId="0" fontId="22" fillId="0" borderId="47" xfId="20" applyFont="1" applyBorder="1" applyAlignment="1">
      <alignment horizontal="left" vertical="center"/>
    </xf>
    <xf numFmtId="0" fontId="22" fillId="0" borderId="1" xfId="20" applyFont="1" applyBorder="1" applyAlignment="1">
      <alignment horizontal="left" vertical="center"/>
    </xf>
    <xf numFmtId="0" fontId="43" fillId="0" borderId="1" xfId="20" applyFont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42" fillId="0" borderId="4" xfId="0" applyFont="1" applyBorder="1" applyAlignment="1">
      <alignment vertical="center"/>
    </xf>
    <xf numFmtId="0" fontId="43" fillId="0" borderId="4" xfId="20" applyFont="1" applyBorder="1" applyAlignment="1">
      <alignment horizontal="left" vertical="center"/>
    </xf>
    <xf numFmtId="0" fontId="22" fillId="0" borderId="0" xfId="19" applyFont="1" applyAlignment="1" applyProtection="1">
      <alignment horizontal="left" vertical="center"/>
      <protection locked="0"/>
    </xf>
    <xf numFmtId="0" fontId="22" fillId="0" borderId="0" xfId="19" applyFont="1" applyAlignment="1" applyProtection="1">
      <alignment horizontal="center" vertical="center"/>
      <protection locked="0"/>
    </xf>
    <xf numFmtId="0" fontId="22" fillId="0" borderId="0" xfId="20" applyFont="1" applyAlignment="1">
      <alignment horizontal="left" vertical="center" wrapText="1"/>
    </xf>
    <xf numFmtId="0" fontId="22" fillId="0" borderId="0" xfId="20" applyFont="1" applyAlignment="1">
      <alignment horizontal="center" vertical="center"/>
    </xf>
    <xf numFmtId="0" fontId="22" fillId="0" borderId="46" xfId="20" applyFont="1" applyBorder="1" applyAlignment="1">
      <alignment horizontal="left" vertical="center"/>
    </xf>
    <xf numFmtId="0" fontId="22" fillId="0" borderId="55" xfId="20" applyFont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6" borderId="0" xfId="21" applyFill="1"/>
    <xf numFmtId="0" fontId="4" fillId="0" borderId="44" xfId="0" applyFont="1" applyBorder="1" applyAlignment="1">
      <alignment horizontal="center" vertical="center" textRotation="180"/>
    </xf>
    <xf numFmtId="0" fontId="4" fillId="0" borderId="44" xfId="0" applyFont="1" applyBorder="1" applyAlignment="1">
      <alignment horizontal="center" vertical="center" textRotation="180" wrapText="1"/>
    </xf>
    <xf numFmtId="0" fontId="42" fillId="0" borderId="2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1" fontId="15" fillId="0" borderId="14" xfId="21" applyNumberFormat="1" applyFont="1" applyBorder="1" applyAlignment="1">
      <alignment vertical="top"/>
    </xf>
    <xf numFmtId="0" fontId="3" fillId="0" borderId="10" xfId="21" applyFont="1" applyBorder="1" applyAlignment="1">
      <alignment vertical="center" wrapText="1"/>
    </xf>
    <xf numFmtId="0" fontId="7" fillId="0" borderId="11" xfId="21" applyFont="1" applyBorder="1" applyAlignment="1">
      <alignment vertical="top" wrapText="1"/>
    </xf>
    <xf numFmtId="0" fontId="3" fillId="0" borderId="12" xfId="21" applyFont="1" applyBorder="1" applyAlignment="1">
      <alignment vertical="center" wrapText="1"/>
    </xf>
    <xf numFmtId="0" fontId="7" fillId="0" borderId="1" xfId="21" applyFont="1" applyBorder="1" applyAlignment="1">
      <alignment vertical="top" wrapText="1"/>
    </xf>
    <xf numFmtId="0" fontId="28" fillId="0" borderId="1" xfId="21" applyFont="1" applyBorder="1" applyAlignment="1">
      <alignment vertical="center" readingOrder="1"/>
    </xf>
    <xf numFmtId="0" fontId="28" fillId="0" borderId="12" xfId="21" applyFont="1" applyBorder="1" applyAlignment="1">
      <alignment vertical="center" wrapText="1"/>
    </xf>
    <xf numFmtId="1" fontId="29" fillId="0" borderId="12" xfId="21" applyNumberFormat="1" applyFont="1" applyBorder="1" applyAlignment="1">
      <alignment vertical="center" wrapText="1"/>
    </xf>
    <xf numFmtId="1" fontId="30" fillId="0" borderId="1" xfId="21" applyNumberFormat="1" applyFont="1" applyBorder="1" applyAlignment="1">
      <alignment vertical="center" wrapText="1"/>
    </xf>
    <xf numFmtId="1" fontId="12" fillId="0" borderId="12" xfId="21" applyNumberFormat="1" applyFont="1" applyBorder="1" applyAlignment="1">
      <alignment vertical="center" wrapText="1"/>
    </xf>
    <xf numFmtId="1" fontId="12" fillId="0" borderId="1" xfId="21" applyNumberFormat="1" applyFont="1" applyBorder="1" applyAlignment="1">
      <alignment vertical="center"/>
    </xf>
    <xf numFmtId="0" fontId="31" fillId="0" borderId="12" xfId="21" applyFont="1" applyBorder="1" applyAlignment="1">
      <alignment vertical="center"/>
    </xf>
    <xf numFmtId="0" fontId="31" fillId="0" borderId="1" xfId="21" applyFont="1" applyBorder="1" applyAlignment="1">
      <alignment vertical="center" wrapText="1"/>
    </xf>
    <xf numFmtId="0" fontId="32" fillId="0" borderId="12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 wrapText="1"/>
    </xf>
    <xf numFmtId="49" fontId="17" fillId="0" borderId="4" xfId="21" applyNumberFormat="1" applyFont="1" applyBorder="1" applyAlignment="1">
      <alignment horizontal="center" vertical="center"/>
    </xf>
    <xf numFmtId="0" fontId="2" fillId="0" borderId="0" xfId="37" applyFont="1" applyAlignment="1">
      <alignment horizontal="center" vertical="center"/>
    </xf>
    <xf numFmtId="49" fontId="17" fillId="0" borderId="10" xfId="21" applyNumberFormat="1" applyFont="1" applyBorder="1" applyAlignment="1">
      <alignment horizontal="center" vertical="center"/>
    </xf>
    <xf numFmtId="0" fontId="2" fillId="0" borderId="12" xfId="2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42" fillId="0" borderId="13" xfId="0" applyFont="1" applyBorder="1" applyAlignment="1">
      <alignment vertical="center"/>
    </xf>
    <xf numFmtId="0" fontId="4" fillId="2" borderId="57" xfId="0" applyFont="1" applyFill="1" applyBorder="1" applyAlignment="1">
      <alignment horizontal="center" vertical="center" textRotation="180"/>
    </xf>
    <xf numFmtId="0" fontId="4" fillId="2" borderId="57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textRotation="180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21" applyFill="1" applyBorder="1"/>
    <xf numFmtId="0" fontId="53" fillId="2" borderId="2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/>
    </xf>
    <xf numFmtId="0" fontId="46" fillId="2" borderId="2" xfId="21" applyFont="1" applyFill="1" applyBorder="1"/>
    <xf numFmtId="0" fontId="46" fillId="2" borderId="2" xfId="0" applyFont="1" applyFill="1" applyBorder="1" applyAlignment="1">
      <alignment horizontal="center" vertical="center" wrapText="1"/>
    </xf>
    <xf numFmtId="0" fontId="51" fillId="5" borderId="29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51" fillId="5" borderId="44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46" fillId="7" borderId="2" xfId="0" applyFont="1" applyFill="1" applyBorder="1" applyAlignment="1">
      <alignment horizontal="center" vertical="center" wrapText="1"/>
    </xf>
    <xf numFmtId="0" fontId="46" fillId="7" borderId="2" xfId="0" applyFont="1" applyFill="1" applyBorder="1" applyAlignment="1">
      <alignment horizontal="center" vertical="center"/>
    </xf>
    <xf numFmtId="0" fontId="2" fillId="0" borderId="14" xfId="21" applyBorder="1" applyAlignment="1">
      <alignment horizontal="center"/>
    </xf>
    <xf numFmtId="0" fontId="9" fillId="0" borderId="12" xfId="21" applyFont="1" applyBorder="1" applyAlignment="1">
      <alignment vertical="center"/>
    </xf>
    <xf numFmtId="0" fontId="9" fillId="0" borderId="0" xfId="21" applyFont="1" applyAlignment="1">
      <alignment vertical="center"/>
    </xf>
    <xf numFmtId="0" fontId="9" fillId="0" borderId="0" xfId="21" applyFont="1" applyAlignment="1">
      <alignment horizontal="center" vertical="center"/>
    </xf>
    <xf numFmtId="0" fontId="9" fillId="0" borderId="1" xfId="21" applyFont="1" applyBorder="1" applyAlignment="1">
      <alignment vertical="center"/>
    </xf>
    <xf numFmtId="0" fontId="9" fillId="2" borderId="29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29" xfId="21" applyFill="1" applyBorder="1"/>
    <xf numFmtId="1" fontId="12" fillId="0" borderId="2" xfId="21" applyNumberFormat="1" applyFont="1" applyBorder="1" applyAlignment="1">
      <alignment horizontal="center" vertical="center"/>
    </xf>
    <xf numFmtId="1" fontId="12" fillId="0" borderId="28" xfId="21" applyNumberFormat="1" applyFont="1" applyBorder="1" applyAlignment="1">
      <alignment horizontal="center" vertical="center"/>
    </xf>
    <xf numFmtId="1" fontId="17" fillId="0" borderId="39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17" fillId="0" borderId="5" xfId="21" applyNumberFormat="1" applyFont="1" applyBorder="1" applyAlignment="1">
      <alignment horizontal="center" vertical="center"/>
    </xf>
    <xf numFmtId="1" fontId="17" fillId="0" borderId="6" xfId="21" applyNumberFormat="1" applyFont="1" applyBorder="1" applyAlignment="1">
      <alignment horizontal="center" vertical="center"/>
    </xf>
    <xf numFmtId="1" fontId="17" fillId="0" borderId="17" xfId="21" applyNumberFormat="1" applyFont="1" applyBorder="1" applyAlignment="1">
      <alignment horizontal="center" vertical="center"/>
    </xf>
    <xf numFmtId="1" fontId="17" fillId="0" borderId="8" xfId="21" applyNumberFormat="1" applyFont="1" applyBorder="1" applyAlignment="1">
      <alignment horizontal="center" vertical="center"/>
    </xf>
    <xf numFmtId="1" fontId="17" fillId="0" borderId="9" xfId="21" applyNumberFormat="1" applyFont="1" applyBorder="1" applyAlignment="1">
      <alignment horizontal="center" vertical="center"/>
    </xf>
    <xf numFmtId="1" fontId="17" fillId="0" borderId="18" xfId="21" applyNumberFormat="1" applyFont="1" applyBorder="1" applyAlignment="1">
      <alignment horizontal="center" vertical="center"/>
    </xf>
    <xf numFmtId="1" fontId="9" fillId="0" borderId="2" xfId="21" applyNumberFormat="1" applyFont="1" applyBorder="1" applyAlignment="1">
      <alignment horizontal="center" vertical="center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1" fontId="36" fillId="0" borderId="32" xfId="21" applyNumberFormat="1" applyFont="1" applyBorder="1" applyAlignment="1">
      <alignment horizontal="center" vertical="center" wrapText="1"/>
    </xf>
    <xf numFmtId="1" fontId="37" fillId="0" borderId="6" xfId="21" applyNumberFormat="1" applyFont="1" applyBorder="1" applyAlignment="1">
      <alignment horizontal="center" vertical="center" wrapText="1"/>
    </xf>
    <xf numFmtId="1" fontId="37" fillId="0" borderId="19" xfId="21" applyNumberFormat="1" applyFont="1" applyBorder="1" applyAlignment="1">
      <alignment horizontal="center" vertical="center" wrapText="1"/>
    </xf>
    <xf numFmtId="1" fontId="37" fillId="0" borderId="12" xfId="21" applyNumberFormat="1" applyFont="1" applyBorder="1" applyAlignment="1">
      <alignment horizontal="center" vertical="center" wrapText="1"/>
    </xf>
    <xf numFmtId="1" fontId="37" fillId="0" borderId="0" xfId="21" applyNumberFormat="1" applyFont="1" applyAlignment="1">
      <alignment horizontal="center" vertical="center" wrapText="1"/>
    </xf>
    <xf numFmtId="1" fontId="37" fillId="0" borderId="1" xfId="21" applyNumberFormat="1" applyFont="1" applyBorder="1" applyAlignment="1">
      <alignment horizontal="center" vertical="center" wrapText="1"/>
    </xf>
    <xf numFmtId="1" fontId="37" fillId="0" borderId="31" xfId="21" applyNumberFormat="1" applyFont="1" applyBorder="1" applyAlignment="1">
      <alignment horizontal="center" vertical="center" wrapText="1"/>
    </xf>
    <xf numFmtId="1" fontId="37" fillId="0" borderId="9" xfId="21" applyNumberFormat="1" applyFont="1" applyBorder="1" applyAlignment="1">
      <alignment horizontal="center" vertical="center" wrapText="1"/>
    </xf>
    <xf numFmtId="1" fontId="37" fillId="0" borderId="16" xfId="21" applyNumberFormat="1" applyFont="1" applyBorder="1" applyAlignment="1">
      <alignment horizontal="center" vertical="center" wrapText="1"/>
    </xf>
    <xf numFmtId="1" fontId="1" fillId="0" borderId="39" xfId="21" applyNumberFormat="1" applyFont="1" applyBorder="1" applyAlignment="1">
      <alignment horizontal="center" vertical="center"/>
    </xf>
    <xf numFmtId="1" fontId="1" fillId="0" borderId="2" xfId="21" applyNumberFormat="1" applyFont="1" applyBorder="1" applyAlignment="1">
      <alignment horizontal="center" vertical="center"/>
    </xf>
    <xf numFmtId="49" fontId="11" fillId="0" borderId="12" xfId="21" applyNumberFormat="1" applyFont="1" applyBorder="1" applyAlignment="1">
      <alignment horizontal="center"/>
    </xf>
    <xf numFmtId="49" fontId="11" fillId="0" borderId="0" xfId="21" applyNumberFormat="1" applyFont="1" applyAlignment="1">
      <alignment horizontal="center"/>
    </xf>
    <xf numFmtId="49" fontId="11" fillId="0" borderId="1" xfId="21" applyNumberFormat="1" applyFont="1" applyBorder="1" applyAlignment="1">
      <alignment horizontal="center"/>
    </xf>
    <xf numFmtId="1" fontId="9" fillId="0" borderId="28" xfId="21" applyNumberFormat="1" applyFont="1" applyBorder="1" applyAlignment="1">
      <alignment horizontal="center" vertical="center"/>
    </xf>
    <xf numFmtId="1" fontId="29" fillId="0" borderId="38" xfId="21" applyNumberFormat="1" applyFont="1" applyBorder="1" applyAlignment="1">
      <alignment horizontal="center" vertical="center" wrapText="1"/>
    </xf>
    <xf numFmtId="1" fontId="29" fillId="0" borderId="29" xfId="21" applyNumberFormat="1" applyFont="1" applyBorder="1" applyAlignment="1">
      <alignment horizontal="center" vertical="center" wrapText="1"/>
    </xf>
    <xf numFmtId="1" fontId="29" fillId="0" borderId="30" xfId="21" applyNumberFormat="1" applyFont="1" applyBorder="1" applyAlignment="1">
      <alignment horizontal="center" vertical="center" wrapText="1"/>
    </xf>
    <xf numFmtId="1" fontId="29" fillId="0" borderId="39" xfId="21" applyNumberFormat="1" applyFont="1" applyBorder="1" applyAlignment="1">
      <alignment horizontal="center" vertical="center" wrapText="1"/>
    </xf>
    <xf numFmtId="1" fontId="29" fillId="0" borderId="2" xfId="21" applyNumberFormat="1" applyFont="1" applyBorder="1" applyAlignment="1">
      <alignment horizontal="center" vertical="center" wrapText="1"/>
    </xf>
    <xf numFmtId="1" fontId="29" fillId="0" borderId="28" xfId="21" applyNumberFormat="1" applyFont="1" applyBorder="1" applyAlignment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Border="1" applyAlignment="1">
      <alignment horizontal="right" vertical="center"/>
    </xf>
    <xf numFmtId="0" fontId="33" fillId="0" borderId="6" xfId="21" applyFont="1" applyBorder="1" applyAlignment="1">
      <alignment horizontal="right" vertical="center"/>
    </xf>
    <xf numFmtId="0" fontId="33" fillId="0" borderId="17" xfId="21" applyFont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Border="1" applyAlignment="1">
      <alignment horizontal="center" vertical="center"/>
    </xf>
    <xf numFmtId="0" fontId="2" fillId="0" borderId="35" xfId="21" applyBorder="1" applyAlignment="1">
      <alignment horizontal="center" vertical="center"/>
    </xf>
    <xf numFmtId="49" fontId="2" fillId="0" borderId="34" xfId="21" applyNumberFormat="1" applyBorder="1" applyAlignment="1">
      <alignment horizontal="center" vertical="center"/>
    </xf>
    <xf numFmtId="49" fontId="2" fillId="0" borderId="35" xfId="21" applyNumberForma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6" xfId="21" applyBorder="1" applyAlignment="1">
      <alignment horizontal="center" vertical="center"/>
    </xf>
    <xf numFmtId="0" fontId="45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4" xfId="21" quotePrefix="1" applyNumberFormat="1" applyBorder="1" applyAlignment="1">
      <alignment horizontal="center" vertical="center"/>
    </xf>
    <xf numFmtId="49" fontId="2" fillId="0" borderId="36" xfId="21" quotePrefix="1" applyNumberFormat="1" applyBorder="1" applyAlignment="1">
      <alignment horizontal="center" vertical="center"/>
    </xf>
    <xf numFmtId="49" fontId="2" fillId="0" borderId="35" xfId="21" quotePrefix="1" applyNumberForma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14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8" xfId="21" applyNumberFormat="1" applyFont="1" applyBorder="1" applyAlignment="1">
      <alignment horizontal="center" vertical="center"/>
    </xf>
    <xf numFmtId="1" fontId="32" fillId="0" borderId="2" xfId="21" applyNumberFormat="1" applyFont="1" applyBorder="1" applyAlignment="1">
      <alignment horizontal="center" vertical="center" wrapText="1"/>
    </xf>
    <xf numFmtId="1" fontId="32" fillId="0" borderId="28" xfId="21" applyNumberFormat="1" applyFont="1" applyBorder="1" applyAlignment="1">
      <alignment horizontal="center" vertical="center" wrapText="1"/>
    </xf>
    <xf numFmtId="1" fontId="32" fillId="0" borderId="44" xfId="21" applyNumberFormat="1" applyFont="1" applyBorder="1" applyAlignment="1">
      <alignment horizontal="center" vertical="center" wrapText="1"/>
    </xf>
    <xf numFmtId="1" fontId="32" fillId="0" borderId="45" xfId="21" applyNumberFormat="1" applyFont="1" applyBorder="1" applyAlignment="1">
      <alignment horizontal="center" vertical="center" wrapText="1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1" fontId="32" fillId="0" borderId="39" xfId="21" applyNumberFormat="1" applyFont="1" applyBorder="1" applyAlignment="1">
      <alignment horizontal="center" vertical="center" wrapText="1"/>
    </xf>
    <xf numFmtId="1" fontId="32" fillId="0" borderId="39" xfId="21" applyNumberFormat="1" applyFont="1" applyBorder="1" applyAlignment="1">
      <alignment horizontal="center" vertical="center"/>
    </xf>
    <xf numFmtId="1" fontId="32" fillId="0" borderId="2" xfId="21" applyNumberFormat="1" applyFont="1" applyBorder="1" applyAlignment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Border="1" applyAlignment="1">
      <alignment horizontal="center" vertical="center"/>
    </xf>
    <xf numFmtId="2" fontId="2" fillId="0" borderId="36" xfId="21" quotePrefix="1" applyNumberFormat="1" applyBorder="1" applyAlignment="1">
      <alignment horizontal="center" vertical="center"/>
    </xf>
    <xf numFmtId="2" fontId="2" fillId="0" borderId="35" xfId="21" quotePrefix="1" applyNumberFormat="1" applyBorder="1" applyAlignment="1">
      <alignment horizontal="center" vertical="center"/>
    </xf>
    <xf numFmtId="1" fontId="32" fillId="0" borderId="43" xfId="21" applyNumberFormat="1" applyFont="1" applyBorder="1" applyAlignment="1">
      <alignment horizontal="center" vertical="center"/>
    </xf>
    <xf numFmtId="1" fontId="32" fillId="0" borderId="44" xfId="21" applyNumberFormat="1" applyFont="1" applyBorder="1" applyAlignment="1">
      <alignment horizontal="center" vertical="center"/>
    </xf>
    <xf numFmtId="1" fontId="25" fillId="0" borderId="2" xfId="21" applyNumberFormat="1" applyFont="1" applyBorder="1" applyAlignment="1">
      <alignment horizontal="center" vertical="center" wrapText="1"/>
    </xf>
    <xf numFmtId="1" fontId="25" fillId="0" borderId="44" xfId="21" applyNumberFormat="1" applyFont="1" applyBorder="1" applyAlignment="1">
      <alignment horizontal="center" vertical="center" wrapText="1"/>
    </xf>
    <xf numFmtId="0" fontId="19" fillId="0" borderId="26" xfId="21" applyFont="1" applyBorder="1" applyAlignment="1">
      <alignment horizontal="center" vertical="center"/>
    </xf>
    <xf numFmtId="49" fontId="18" fillId="0" borderId="12" xfId="21" applyNumberFormat="1" applyFont="1" applyBorder="1" applyAlignment="1">
      <alignment horizontal="center"/>
    </xf>
    <xf numFmtId="49" fontId="18" fillId="0" borderId="0" xfId="21" applyNumberFormat="1" applyFont="1" applyAlignment="1">
      <alignment horizontal="center"/>
    </xf>
    <xf numFmtId="49" fontId="18" fillId="0" borderId="1" xfId="21" applyNumberFormat="1" applyFont="1" applyBorder="1" applyAlignment="1">
      <alignment horizontal="center"/>
    </xf>
    <xf numFmtId="1" fontId="32" fillId="0" borderId="40" xfId="21" applyNumberFormat="1" applyFont="1" applyBorder="1" applyAlignment="1">
      <alignment horizontal="center" vertical="center"/>
    </xf>
    <xf numFmtId="1" fontId="32" fillId="0" borderId="25" xfId="21" applyNumberFormat="1" applyFont="1" applyBorder="1" applyAlignment="1">
      <alignment horizontal="center" vertical="center"/>
    </xf>
    <xf numFmtId="1" fontId="32" fillId="0" borderId="26" xfId="21" applyNumberFormat="1" applyFont="1" applyBorder="1" applyAlignment="1">
      <alignment horizontal="center" vertical="center"/>
    </xf>
    <xf numFmtId="0" fontId="50" fillId="5" borderId="0" xfId="0" applyFont="1" applyFill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1" fontId="18" fillId="0" borderId="0" xfId="21" applyNumberFormat="1" applyFont="1" applyAlignment="1">
      <alignment horizontal="left" vertical="center"/>
    </xf>
    <xf numFmtId="0" fontId="52" fillId="0" borderId="0" xfId="20" applyFont="1" applyAlignment="1">
      <alignment horizontal="left" vertical="center" wrapText="1"/>
    </xf>
    <xf numFmtId="0" fontId="22" fillId="0" borderId="0" xfId="20" applyFont="1" applyAlignment="1">
      <alignment horizontal="left" vertical="center" wrapText="1"/>
    </xf>
    <xf numFmtId="0" fontId="50" fillId="0" borderId="0" xfId="0" applyFont="1" applyAlignment="1">
      <alignment vertical="center" wrapText="1"/>
    </xf>
    <xf numFmtId="0" fontId="52" fillId="0" borderId="0" xfId="20" applyFont="1" applyAlignment="1">
      <alignment horizontal="left" vertical="center"/>
    </xf>
    <xf numFmtId="0" fontId="1" fillId="0" borderId="0" xfId="21" applyFont="1" applyAlignment="1">
      <alignment horizontal="center" vertical="center"/>
    </xf>
    <xf numFmtId="0" fontId="59" fillId="2" borderId="0" xfId="20" applyFont="1" applyFill="1" applyAlignment="1">
      <alignment horizontal="left" vertical="center" wrapText="1"/>
    </xf>
    <xf numFmtId="0" fontId="22" fillId="0" borderId="0" xfId="20" applyFont="1" applyAlignment="1">
      <alignment horizontal="center" vertical="center"/>
    </xf>
    <xf numFmtId="0" fontId="22" fillId="0" borderId="0" xfId="20" applyFont="1" applyAlignment="1">
      <alignment horizontal="left" vertical="center"/>
    </xf>
    <xf numFmtId="0" fontId="22" fillId="2" borderId="0" xfId="20" applyFont="1" applyFill="1" applyAlignment="1">
      <alignment horizontal="left" vertical="center" wrapText="1"/>
    </xf>
    <xf numFmtId="0" fontId="22" fillId="2" borderId="1" xfId="20" applyFont="1" applyFill="1" applyBorder="1" applyAlignment="1">
      <alignment horizontal="left" vertical="center" wrapText="1"/>
    </xf>
    <xf numFmtId="0" fontId="22" fillId="0" borderId="1" xfId="20" applyFont="1" applyBorder="1" applyAlignment="1">
      <alignment horizontal="left" vertical="center" wrapText="1"/>
    </xf>
    <xf numFmtId="0" fontId="55" fillId="6" borderId="59" xfId="20" applyFont="1" applyFill="1" applyBorder="1" applyAlignment="1">
      <alignment horizontal="left" vertical="center"/>
    </xf>
    <xf numFmtId="0" fontId="55" fillId="6" borderId="60" xfId="20" applyFont="1" applyFill="1" applyBorder="1" applyAlignment="1">
      <alignment horizontal="left" vertical="center"/>
    </xf>
    <xf numFmtId="0" fontId="55" fillId="6" borderId="61" xfId="20" applyFont="1" applyFill="1" applyBorder="1" applyAlignment="1">
      <alignment horizontal="left" vertical="center"/>
    </xf>
    <xf numFmtId="49" fontId="18" fillId="0" borderId="12" xfId="21" applyNumberFormat="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 vertical="center"/>
    </xf>
    <xf numFmtId="49" fontId="18" fillId="0" borderId="1" xfId="21" applyNumberFormat="1" applyFont="1" applyBorder="1" applyAlignment="1">
      <alignment horizontal="center" vertical="center"/>
    </xf>
    <xf numFmtId="0" fontId="22" fillId="0" borderId="46" xfId="20" applyFont="1" applyBorder="1" applyAlignment="1">
      <alignment horizontal="left" vertical="center"/>
    </xf>
    <xf numFmtId="0" fontId="4" fillId="0" borderId="32" xfId="20" applyFont="1" applyBorder="1" applyAlignment="1">
      <alignment horizontal="center" vertical="center"/>
    </xf>
    <xf numFmtId="0" fontId="4" fillId="0" borderId="6" xfId="20" applyFont="1" applyBorder="1" applyAlignment="1">
      <alignment horizontal="center" vertical="center"/>
    </xf>
    <xf numFmtId="0" fontId="2" fillId="0" borderId="39" xfId="20" applyBorder="1" applyAlignment="1">
      <alignment horizontal="center" vertical="center"/>
    </xf>
    <xf numFmtId="0" fontId="2" fillId="0" borderId="2" xfId="20" applyBorder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41" fillId="0" borderId="38" xfId="20" applyFont="1" applyBorder="1" applyAlignment="1">
      <alignment horizontal="center" vertical="center"/>
    </xf>
    <xf numFmtId="0" fontId="41" fillId="0" borderId="29" xfId="20" applyFont="1" applyBorder="1" applyAlignment="1">
      <alignment horizontal="center" vertical="center"/>
    </xf>
    <xf numFmtId="0" fontId="41" fillId="0" borderId="30" xfId="20" applyFont="1" applyBorder="1" applyAlignment="1">
      <alignment horizontal="center" vertical="center"/>
    </xf>
    <xf numFmtId="0" fontId="22" fillId="0" borderId="2" xfId="20" applyFont="1" applyBorder="1" applyAlignment="1">
      <alignment horizontal="left" vertical="center" wrapText="1"/>
    </xf>
    <xf numFmtId="0" fontId="2" fillId="0" borderId="58" xfId="20" applyBorder="1" applyAlignment="1">
      <alignment horizontal="center" vertical="center"/>
    </xf>
    <xf numFmtId="0" fontId="2" fillId="0" borderId="57" xfId="20" applyBorder="1" applyAlignment="1">
      <alignment horizontal="center" vertical="center"/>
    </xf>
    <xf numFmtId="0" fontId="2" fillId="0" borderId="5" xfId="20" applyBorder="1" applyAlignment="1">
      <alignment horizontal="center" vertical="center"/>
    </xf>
    <xf numFmtId="0" fontId="2" fillId="0" borderId="6" xfId="20" applyBorder="1" applyAlignment="1">
      <alignment horizontal="center" vertical="center"/>
    </xf>
    <xf numFmtId="0" fontId="2" fillId="0" borderId="19" xfId="20" applyBorder="1" applyAlignment="1">
      <alignment horizontal="center" vertical="center"/>
    </xf>
    <xf numFmtId="0" fontId="1" fillId="0" borderId="48" xfId="20" applyFont="1" applyBorder="1" applyAlignment="1">
      <alignment horizontal="left" vertical="center"/>
    </xf>
    <xf numFmtId="0" fontId="1" fillId="0" borderId="46" xfId="20" applyFont="1" applyBorder="1" applyAlignment="1">
      <alignment horizontal="left" vertical="center"/>
    </xf>
    <xf numFmtId="0" fontId="2" fillId="2" borderId="2" xfId="20" applyFill="1" applyBorder="1" applyAlignment="1">
      <alignment horizontal="center" vertical="center"/>
    </xf>
    <xf numFmtId="0" fontId="2" fillId="0" borderId="24" xfId="20" applyBorder="1" applyAlignment="1">
      <alignment horizontal="center" vertical="center"/>
    </xf>
    <xf numFmtId="0" fontId="2" fillId="0" borderId="25" xfId="20" applyBorder="1" applyAlignment="1">
      <alignment horizontal="center" vertical="center"/>
    </xf>
    <xf numFmtId="0" fontId="2" fillId="0" borderId="27" xfId="20" applyBorder="1" applyAlignment="1">
      <alignment horizontal="center" vertical="center"/>
    </xf>
    <xf numFmtId="49" fontId="4" fillId="0" borderId="24" xfId="20" applyNumberFormat="1" applyFont="1" applyBorder="1" applyAlignment="1">
      <alignment horizontal="center" vertical="center" wrapText="1"/>
    </xf>
    <xf numFmtId="49" fontId="4" fillId="0" borderId="25" xfId="20" applyNumberFormat="1" applyFont="1" applyBorder="1" applyAlignment="1">
      <alignment horizontal="center" vertical="center" wrapText="1"/>
    </xf>
    <xf numFmtId="49" fontId="4" fillId="0" borderId="26" xfId="20" applyNumberFormat="1" applyFont="1" applyBorder="1" applyAlignment="1">
      <alignment horizontal="center" vertical="center" wrapText="1"/>
    </xf>
    <xf numFmtId="0" fontId="2" fillId="5" borderId="2" xfId="20" applyFill="1" applyBorder="1" applyAlignment="1">
      <alignment horizontal="center" vertical="center"/>
    </xf>
    <xf numFmtId="0" fontId="1" fillId="0" borderId="55" xfId="20" applyFont="1" applyBorder="1" applyAlignment="1">
      <alignment horizontal="left" vertical="center"/>
    </xf>
    <xf numFmtId="0" fontId="22" fillId="0" borderId="55" xfId="20" applyFont="1" applyBorder="1" applyAlignment="1">
      <alignment horizontal="left" vertical="center"/>
    </xf>
    <xf numFmtId="0" fontId="2" fillId="2" borderId="57" xfId="20" applyFill="1" applyBorder="1" applyAlignment="1">
      <alignment horizontal="center" vertical="center"/>
    </xf>
    <xf numFmtId="0" fontId="22" fillId="0" borderId="57" xfId="2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4" xfId="20" applyFont="1" applyBorder="1" applyAlignment="1">
      <alignment horizontal="center" vertical="center"/>
    </xf>
    <xf numFmtId="0" fontId="4" fillId="0" borderId="25" xfId="20" applyFont="1" applyBorder="1" applyAlignment="1">
      <alignment horizontal="center" vertical="center"/>
    </xf>
    <xf numFmtId="0" fontId="4" fillId="0" borderId="27" xfId="20" applyFont="1" applyBorder="1" applyAlignment="1">
      <alignment horizontal="center" vertical="center"/>
    </xf>
    <xf numFmtId="0" fontId="4" fillId="2" borderId="2" xfId="2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1" fillId="0" borderId="54" xfId="2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46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46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  <xf numFmtId="0" fontId="2" fillId="0" borderId="2" xfId="46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6" fillId="7" borderId="2" xfId="46" applyFont="1" applyFill="1" applyBorder="1" applyAlignment="1">
      <alignment horizontal="center" vertical="center" wrapText="1"/>
    </xf>
    <xf numFmtId="0" fontId="46" fillId="7" borderId="2" xfId="0" quotePrefix="1" applyFont="1" applyFill="1" applyBorder="1" applyAlignment="1">
      <alignment horizontal="center" vertical="center"/>
    </xf>
    <xf numFmtId="0" fontId="46" fillId="7" borderId="2" xfId="0" applyFont="1" applyFill="1" applyBorder="1" applyAlignment="1">
      <alignment horizontal="center" vertical="center"/>
    </xf>
    <xf numFmtId="0" fontId="46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0" fontId="46" fillId="2" borderId="2" xfId="46" quotePrefix="1" applyFont="1" applyFill="1" applyBorder="1" applyAlignment="1">
      <alignment horizontal="center" vertical="center" wrapText="1"/>
    </xf>
    <xf numFmtId="0" fontId="46" fillId="2" borderId="2" xfId="46" applyFont="1" applyFill="1" applyBorder="1" applyAlignment="1">
      <alignment horizontal="center" vertical="center"/>
    </xf>
    <xf numFmtId="0" fontId="46" fillId="2" borderId="2" xfId="0" quotePrefix="1" applyFont="1" applyFill="1" applyBorder="1" applyAlignment="1">
      <alignment horizontal="center" vertical="center"/>
    </xf>
    <xf numFmtId="0" fontId="2" fillId="2" borderId="2" xfId="46" applyFill="1" applyBorder="1" applyAlignment="1">
      <alignment horizontal="center" vertical="center" wrapText="1"/>
    </xf>
    <xf numFmtId="0" fontId="46" fillId="2" borderId="2" xfId="46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2" fillId="0" borderId="2" xfId="2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16" xfId="0" applyFont="1" applyBorder="1" applyAlignment="1">
      <alignment horizontal="left"/>
    </xf>
    <xf numFmtId="0" fontId="19" fillId="0" borderId="32" xfId="21" applyFont="1" applyBorder="1" applyAlignment="1">
      <alignment horizontal="center" vertical="center"/>
    </xf>
    <xf numFmtId="0" fontId="19" fillId="0" borderId="6" xfId="21" applyFont="1" applyBorder="1" applyAlignment="1">
      <alignment horizontal="center" vertical="center"/>
    </xf>
    <xf numFmtId="0" fontId="19" fillId="0" borderId="17" xfId="21" applyFont="1" applyBorder="1" applyAlignment="1">
      <alignment horizontal="center" vertical="center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Alignment="1">
      <alignment horizontal="center" vertical="center" readingOrder="2"/>
    </xf>
    <xf numFmtId="0" fontId="56" fillId="0" borderId="1" xfId="21" applyFont="1" applyBorder="1" applyAlignment="1">
      <alignment horizontal="center" vertical="center" readingOrder="2"/>
    </xf>
    <xf numFmtId="0" fontId="56" fillId="0" borderId="15" xfId="21" applyFont="1" applyBorder="1" applyAlignment="1">
      <alignment horizontal="center" vertical="center" readingOrder="2"/>
    </xf>
    <xf numFmtId="0" fontId="4" fillId="2" borderId="62" xfId="0" applyFont="1" applyFill="1" applyBorder="1" applyAlignment="1">
      <alignment horizontal="center" vertical="center" textRotation="180"/>
    </xf>
    <xf numFmtId="0" fontId="4" fillId="2" borderId="64" xfId="0" applyFont="1" applyFill="1" applyBorder="1" applyAlignment="1">
      <alignment horizontal="center" vertical="center" textRotation="180"/>
    </xf>
    <xf numFmtId="0" fontId="4" fillId="2" borderId="29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39" fillId="0" borderId="12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57" fillId="0" borderId="0" xfId="45" applyFont="1" applyAlignment="1">
      <alignment horizontal="center" vertical="center" wrapText="1"/>
    </xf>
    <xf numFmtId="0" fontId="57" fillId="0" borderId="1" xfId="45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 wrapText="1"/>
    </xf>
    <xf numFmtId="0" fontId="2" fillId="2" borderId="2" xfId="21" applyFill="1" applyBorder="1" applyAlignment="1">
      <alignment horizontal="center" vertical="center"/>
    </xf>
    <xf numFmtId="0" fontId="46" fillId="0" borderId="24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9" fillId="0" borderId="1" xfId="45" applyFont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textRotation="180"/>
    </xf>
    <xf numFmtId="0" fontId="4" fillId="2" borderId="43" xfId="0" applyFont="1" applyFill="1" applyBorder="1" applyAlignment="1">
      <alignment horizontal="center" vertical="center" textRotation="180"/>
    </xf>
    <xf numFmtId="0" fontId="4" fillId="2" borderId="44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1" xfId="21" applyFont="1" applyBorder="1" applyAlignment="1">
      <alignment horizontal="center" vertical="center" readingOrder="2"/>
    </xf>
    <xf numFmtId="0" fontId="2" fillId="2" borderId="29" xfId="0" applyFont="1" applyFill="1" applyBorder="1" applyAlignment="1">
      <alignment horizontal="center" vertical="center"/>
    </xf>
    <xf numFmtId="0" fontId="2" fillId="2" borderId="29" xfId="46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top" wrapText="1"/>
    </xf>
    <xf numFmtId="0" fontId="2" fillId="2" borderId="29" xfId="0" quotePrefix="1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54" fillId="0" borderId="59" xfId="46" applyFont="1" applyBorder="1" applyAlignment="1">
      <alignment horizontal="center" vertical="center"/>
    </xf>
    <xf numFmtId="0" fontId="2" fillId="0" borderId="60" xfId="46" applyBorder="1" applyAlignment="1">
      <alignment horizontal="center" vertical="center"/>
    </xf>
    <xf numFmtId="0" fontId="2" fillId="0" borderId="61" xfId="46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44" xfId="0" quotePrefix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46" applyBorder="1" applyAlignment="1">
      <alignment horizontal="center" vertical="center"/>
    </xf>
    <xf numFmtId="0" fontId="2" fillId="0" borderId="25" xfId="46" applyBorder="1" applyAlignment="1">
      <alignment horizontal="center" vertical="center"/>
    </xf>
    <xf numFmtId="0" fontId="2" fillId="0" borderId="26" xfId="46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4" xfId="0" quotePrefix="1" applyFont="1" applyBorder="1" applyAlignment="1">
      <alignment horizontal="center" vertical="center"/>
    </xf>
    <xf numFmtId="0" fontId="2" fillId="0" borderId="26" xfId="0" quotePrefix="1" applyFont="1" applyBorder="1" applyAlignment="1">
      <alignment horizontal="center" vertical="center"/>
    </xf>
    <xf numFmtId="0" fontId="2" fillId="5" borderId="49" xfId="46" applyFill="1" applyBorder="1" applyAlignment="1">
      <alignment horizontal="center" vertical="center" wrapText="1"/>
    </xf>
    <xf numFmtId="0" fontId="2" fillId="5" borderId="50" xfId="46" applyFill="1" applyBorder="1" applyAlignment="1">
      <alignment horizontal="center" vertical="center" wrapText="1"/>
    </xf>
    <xf numFmtId="0" fontId="2" fillId="5" borderId="51" xfId="46" applyFill="1" applyBorder="1" applyAlignment="1">
      <alignment horizontal="center" vertical="center" wrapText="1"/>
    </xf>
    <xf numFmtId="0" fontId="2" fillId="5" borderId="49" xfId="0" quotePrefix="1" applyFont="1" applyFill="1" applyBorder="1" applyAlignment="1">
      <alignment horizontal="center" vertical="center"/>
    </xf>
    <xf numFmtId="0" fontId="2" fillId="5" borderId="50" xfId="0" quotePrefix="1" applyFont="1" applyFill="1" applyBorder="1" applyAlignment="1">
      <alignment horizontal="center" vertical="center"/>
    </xf>
    <xf numFmtId="0" fontId="2" fillId="5" borderId="51" xfId="0" quotePrefix="1" applyFont="1" applyFill="1" applyBorder="1" applyAlignment="1">
      <alignment horizontal="center" vertical="center"/>
    </xf>
    <xf numFmtId="0" fontId="51" fillId="5" borderId="49" xfId="0" quotePrefix="1" applyFont="1" applyFill="1" applyBorder="1" applyAlignment="1">
      <alignment horizontal="center" vertical="center"/>
    </xf>
    <xf numFmtId="0" fontId="51" fillId="5" borderId="50" xfId="0" quotePrefix="1" applyFont="1" applyFill="1" applyBorder="1" applyAlignment="1">
      <alignment horizontal="center" vertical="center"/>
    </xf>
    <xf numFmtId="0" fontId="51" fillId="5" borderId="51" xfId="0" quotePrefix="1" applyFont="1" applyFill="1" applyBorder="1" applyAlignment="1">
      <alignment horizontal="center" vertical="center"/>
    </xf>
    <xf numFmtId="0" fontId="2" fillId="5" borderId="29" xfId="0" quotePrefix="1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4" xfId="46" applyFill="1" applyBorder="1" applyAlignment="1">
      <alignment horizontal="center" vertical="center"/>
    </xf>
    <xf numFmtId="0" fontId="2" fillId="5" borderId="25" xfId="46" applyFill="1" applyBorder="1" applyAlignment="1">
      <alignment horizontal="center" vertical="center"/>
    </xf>
    <xf numFmtId="0" fontId="2" fillId="5" borderId="26" xfId="46" applyFill="1" applyBorder="1" applyAlignment="1">
      <alignment horizontal="center" vertical="center"/>
    </xf>
    <xf numFmtId="0" fontId="2" fillId="5" borderId="24" xfId="0" quotePrefix="1" applyFont="1" applyFill="1" applyBorder="1" applyAlignment="1">
      <alignment horizontal="center" vertical="center"/>
    </xf>
    <xf numFmtId="0" fontId="2" fillId="5" borderId="25" xfId="0" quotePrefix="1" applyFont="1" applyFill="1" applyBorder="1" applyAlignment="1">
      <alignment horizontal="center" vertical="center"/>
    </xf>
    <xf numFmtId="0" fontId="2" fillId="5" borderId="26" xfId="0" quotePrefix="1" applyFont="1" applyFill="1" applyBorder="1" applyAlignment="1">
      <alignment horizontal="center" vertical="center"/>
    </xf>
    <xf numFmtId="0" fontId="51" fillId="5" borderId="2" xfId="0" quotePrefix="1" applyFont="1" applyFill="1" applyBorder="1" applyAlignment="1">
      <alignment horizontal="center" vertical="center"/>
    </xf>
    <xf numFmtId="0" fontId="51" fillId="5" borderId="2" xfId="0" applyFont="1" applyFill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8" xfId="46" applyFill="1" applyBorder="1" applyAlignment="1">
      <alignment horizontal="center" vertical="center"/>
    </xf>
    <xf numFmtId="0" fontId="2" fillId="5" borderId="9" xfId="46" applyFill="1" applyBorder="1" applyAlignment="1">
      <alignment horizontal="center" vertical="center"/>
    </xf>
    <xf numFmtId="0" fontId="2" fillId="5" borderId="18" xfId="46" applyFill="1" applyBorder="1" applyAlignment="1">
      <alignment horizontal="center" vertical="center"/>
    </xf>
    <xf numFmtId="0" fontId="2" fillId="5" borderId="8" xfId="0" quotePrefix="1" applyFont="1" applyFill="1" applyBorder="1" applyAlignment="1">
      <alignment horizontal="center" vertical="center"/>
    </xf>
    <xf numFmtId="0" fontId="2" fillId="5" borderId="9" xfId="0" quotePrefix="1" applyFont="1" applyFill="1" applyBorder="1" applyAlignment="1">
      <alignment horizontal="center" vertical="center"/>
    </xf>
    <xf numFmtId="0" fontId="2" fillId="5" borderId="18" xfId="0" quotePrefix="1" applyFont="1" applyFill="1" applyBorder="1" applyAlignment="1">
      <alignment horizontal="center" vertical="center"/>
    </xf>
    <xf numFmtId="0" fontId="51" fillId="5" borderId="21" xfId="0" quotePrefix="1" applyFont="1" applyFill="1" applyBorder="1" applyAlignment="1">
      <alignment horizontal="center" vertical="center"/>
    </xf>
    <xf numFmtId="0" fontId="51" fillId="5" borderId="21" xfId="0" applyFont="1" applyFill="1" applyBorder="1" applyAlignment="1">
      <alignment horizontal="center" vertical="center"/>
    </xf>
    <xf numFmtId="0" fontId="2" fillId="5" borderId="21" xfId="0" quotePrefix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5" xfId="46" applyBorder="1" applyAlignment="1">
      <alignment horizontal="center" vertical="center"/>
    </xf>
    <xf numFmtId="0" fontId="2" fillId="0" borderId="6" xfId="46" applyBorder="1" applyAlignment="1">
      <alignment horizontal="center" vertical="center"/>
    </xf>
    <xf numFmtId="0" fontId="2" fillId="0" borderId="17" xfId="46" applyBorder="1" applyAlignment="1">
      <alignment horizontal="center" vertical="center"/>
    </xf>
    <xf numFmtId="0" fontId="2" fillId="0" borderId="34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57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5" borderId="34" xfId="46" applyFill="1" applyBorder="1" applyAlignment="1">
      <alignment horizontal="center" vertical="center" wrapText="1"/>
    </xf>
    <xf numFmtId="0" fontId="2" fillId="5" borderId="36" xfId="46" applyFill="1" applyBorder="1" applyAlignment="1">
      <alignment horizontal="center" vertical="center" wrapText="1"/>
    </xf>
    <xf numFmtId="0" fontId="2" fillId="5" borderId="35" xfId="46" applyFill="1" applyBorder="1" applyAlignment="1">
      <alignment horizontal="center" vertical="center" wrapText="1"/>
    </xf>
    <xf numFmtId="0" fontId="2" fillId="5" borderId="34" xfId="0" quotePrefix="1" applyFont="1" applyFill="1" applyBorder="1" applyAlignment="1">
      <alignment horizontal="center" vertical="center"/>
    </xf>
    <xf numFmtId="0" fontId="2" fillId="5" borderId="36" xfId="0" quotePrefix="1" applyFont="1" applyFill="1" applyBorder="1" applyAlignment="1">
      <alignment horizontal="center" vertical="center"/>
    </xf>
    <xf numFmtId="0" fontId="2" fillId="5" borderId="35" xfId="0" quotePrefix="1" applyFont="1" applyFill="1" applyBorder="1" applyAlignment="1">
      <alignment horizontal="center" vertical="center"/>
    </xf>
    <xf numFmtId="0" fontId="51" fillId="5" borderId="34" xfId="0" quotePrefix="1" applyFont="1" applyFill="1" applyBorder="1" applyAlignment="1">
      <alignment horizontal="center" vertical="center"/>
    </xf>
    <xf numFmtId="0" fontId="51" fillId="5" borderId="36" xfId="0" quotePrefix="1" applyFont="1" applyFill="1" applyBorder="1" applyAlignment="1">
      <alignment horizontal="center" vertical="center"/>
    </xf>
    <xf numFmtId="0" fontId="51" fillId="5" borderId="35" xfId="0" quotePrefix="1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8" xfId="46" applyBorder="1" applyAlignment="1">
      <alignment horizontal="center" vertical="center"/>
    </xf>
    <xf numFmtId="0" fontId="2" fillId="0" borderId="9" xfId="46" applyBorder="1" applyAlignment="1">
      <alignment horizontal="center" vertical="center"/>
    </xf>
    <xf numFmtId="0" fontId="2" fillId="0" borderId="18" xfId="46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quotePrefix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4" xfId="46" applyBorder="1" applyAlignment="1">
      <alignment horizontal="center" vertical="center"/>
    </xf>
    <xf numFmtId="0" fontId="2" fillId="0" borderId="36" xfId="46" applyBorder="1" applyAlignment="1">
      <alignment horizontal="center" vertical="center"/>
    </xf>
    <xf numFmtId="0" fontId="2" fillId="0" borderId="35" xfId="46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4" xfId="0" quotePrefix="1" applyFont="1" applyBorder="1" applyAlignment="1">
      <alignment horizontal="center" vertical="center"/>
    </xf>
    <xf numFmtId="0" fontId="2" fillId="0" borderId="35" xfId="0" quotePrefix="1" applyFont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46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textRotation="180"/>
    </xf>
    <xf numFmtId="0" fontId="4" fillId="0" borderId="43" xfId="0" applyFont="1" applyBorder="1" applyAlignment="1">
      <alignment horizontal="center" vertical="center" textRotation="180"/>
    </xf>
    <xf numFmtId="0" fontId="7" fillId="0" borderId="2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</cellXfs>
  <cellStyles count="47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2 2" xfId="17" xr:uid="{00000000-0005-0000-0000-000011000000}"/>
    <cellStyle name="Normal 13" xfId="18" xr:uid="{00000000-0005-0000-0000-000012000000}"/>
    <cellStyle name="Normal 2" xfId="19" xr:uid="{00000000-0005-0000-0000-000013000000}"/>
    <cellStyle name="Normal 2 2" xfId="20" xr:uid="{00000000-0005-0000-0000-000014000000}"/>
    <cellStyle name="Normal 2 2 2" xfId="2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_ABBMDPLGP2802" xfId="37" xr:uid="{00000000-0005-0000-0000-000025000000}"/>
    <cellStyle name="Normal_DW-1516-146-1501-0001-01 2" xfId="46" xr:uid="{00000000-0005-0000-0000-000026000000}"/>
    <cellStyle name="Normal_MOV-5 2" xfId="45" xr:uid="{00000000-0005-0000-0000-000027000000}"/>
    <cellStyle name="Normal1" xfId="38" xr:uid="{00000000-0005-0000-0000-000028000000}"/>
    <cellStyle name="Normale_13057-01" xfId="39" xr:uid="{00000000-0005-0000-0000-000029000000}"/>
    <cellStyle name="STANDARD" xfId="40" xr:uid="{00000000-0005-0000-0000-00002A000000}"/>
    <cellStyle name="Valuta (0)_13057-01" xfId="41" xr:uid="{00000000-0005-0000-0000-00002B000000}"/>
    <cellStyle name="Valuta_13057-01" xfId="42" xr:uid="{00000000-0005-0000-0000-00002C000000}"/>
    <cellStyle name="Währung [0]_Sheet1" xfId="43" xr:uid="{00000000-0005-0000-0000-00002D000000}"/>
    <cellStyle name="Währung_Sheet1" xfId="44" xr:uid="{00000000-0005-0000-0000-00002E000000}"/>
  </cellStyles>
  <dxfs count="1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CCCC"/>
      <color rgb="FF66FFFF"/>
      <color rgb="FF66FF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32</xdr:col>
      <xdr:colOff>257174</xdr:colOff>
      <xdr:row>3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31</xdr:col>
      <xdr:colOff>285749</xdr:colOff>
      <xdr:row>4</xdr:row>
      <xdr:rowOff>47625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4</xdr:row>
      <xdr:rowOff>76200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182218</xdr:colOff>
      <xdr:row>7</xdr:row>
      <xdr:rowOff>115956</xdr:rowOff>
    </xdr:from>
    <xdr:to>
      <xdr:col>34</xdr:col>
      <xdr:colOff>115957</xdr:colOff>
      <xdr:row>10</xdr:row>
      <xdr:rowOff>91108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6286501" y="1954695"/>
          <a:ext cx="927652" cy="612913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19050</xdr:colOff>
      <xdr:row>7</xdr:row>
      <xdr:rowOff>28575</xdr:rowOff>
    </xdr:from>
    <xdr:to>
      <xdr:col>30</xdr:col>
      <xdr:colOff>146602</xdr:colOff>
      <xdr:row>10</xdr:row>
      <xdr:rowOff>3313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5543550" y="1866900"/>
          <a:ext cx="927652" cy="612913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403411</xdr:colOff>
      <xdr:row>0</xdr:row>
      <xdr:rowOff>189380</xdr:rowOff>
    </xdr:from>
    <xdr:to>
      <xdr:col>7</xdr:col>
      <xdr:colOff>222618</xdr:colOff>
      <xdr:row>3</xdr:row>
      <xdr:rowOff>294941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10970" y="189380"/>
          <a:ext cx="1051854" cy="766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281269</xdr:colOff>
      <xdr:row>0</xdr:row>
      <xdr:rowOff>203947</xdr:rowOff>
    </xdr:from>
    <xdr:to>
      <xdr:col>37</xdr:col>
      <xdr:colOff>15131</xdr:colOff>
      <xdr:row>3</xdr:row>
      <xdr:rowOff>127747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4651" y="203947"/>
          <a:ext cx="675155" cy="584947"/>
        </a:xfrm>
        <a:prstGeom prst="rect">
          <a:avLst/>
        </a:prstGeom>
      </xdr:spPr>
    </xdr:pic>
    <xdr:clientData/>
  </xdr:twoCellAnchor>
  <xdr:twoCellAnchor editAs="oneCell">
    <xdr:from>
      <xdr:col>32</xdr:col>
      <xdr:colOff>178734</xdr:colOff>
      <xdr:row>3</xdr:row>
      <xdr:rowOff>228600</xdr:rowOff>
    </xdr:from>
    <xdr:to>
      <xdr:col>35</xdr:col>
      <xdr:colOff>103092</xdr:colOff>
      <xdr:row>4</xdr:row>
      <xdr:rowOff>10085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0822" y="889747"/>
          <a:ext cx="865654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351305</xdr:colOff>
      <xdr:row>3</xdr:row>
      <xdr:rowOff>146797</xdr:rowOff>
    </xdr:from>
    <xdr:to>
      <xdr:col>38</xdr:col>
      <xdr:colOff>456079</xdr:colOff>
      <xdr:row>3</xdr:row>
      <xdr:rowOff>594472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5981" y="807944"/>
          <a:ext cx="732303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28</xdr:col>
      <xdr:colOff>67235</xdr:colOff>
      <xdr:row>7</xdr:row>
      <xdr:rowOff>120064</xdr:rowOff>
    </xdr:from>
    <xdr:to>
      <xdr:col>31</xdr:col>
      <xdr:colOff>56795</xdr:colOff>
      <xdr:row>9</xdr:row>
      <xdr:rowOff>324763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1340353" y="1935417"/>
          <a:ext cx="930854" cy="619317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403411</xdr:colOff>
      <xdr:row>0</xdr:row>
      <xdr:rowOff>189380</xdr:rowOff>
    </xdr:from>
    <xdr:to>
      <xdr:col>7</xdr:col>
      <xdr:colOff>222618</xdr:colOff>
      <xdr:row>3</xdr:row>
      <xdr:rowOff>294941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161" y="189380"/>
          <a:ext cx="1057457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281269</xdr:colOff>
      <xdr:row>0</xdr:row>
      <xdr:rowOff>203947</xdr:rowOff>
    </xdr:from>
    <xdr:to>
      <xdr:col>37</xdr:col>
      <xdr:colOff>15130</xdr:colOff>
      <xdr:row>3</xdr:row>
      <xdr:rowOff>127747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9219" y="203947"/>
          <a:ext cx="676836" cy="590550"/>
        </a:xfrm>
        <a:prstGeom prst="rect">
          <a:avLst/>
        </a:prstGeom>
      </xdr:spPr>
    </xdr:pic>
    <xdr:clientData/>
  </xdr:twoCellAnchor>
  <xdr:twoCellAnchor editAs="oneCell">
    <xdr:from>
      <xdr:col>32</xdr:col>
      <xdr:colOff>178734</xdr:colOff>
      <xdr:row>3</xdr:row>
      <xdr:rowOff>228600</xdr:rowOff>
    </xdr:from>
    <xdr:to>
      <xdr:col>35</xdr:col>
      <xdr:colOff>103094</xdr:colOff>
      <xdr:row>4</xdr:row>
      <xdr:rowOff>10085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23709" y="895350"/>
          <a:ext cx="867335" cy="476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351305</xdr:colOff>
      <xdr:row>3</xdr:row>
      <xdr:rowOff>146797</xdr:rowOff>
    </xdr:from>
    <xdr:to>
      <xdr:col>38</xdr:col>
      <xdr:colOff>456078</xdr:colOff>
      <xdr:row>3</xdr:row>
      <xdr:rowOff>594472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2230" y="813547"/>
          <a:ext cx="733423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184316</xdr:colOff>
      <xdr:row>8</xdr:row>
      <xdr:rowOff>113807</xdr:rowOff>
    </xdr:from>
    <xdr:to>
      <xdr:col>22</xdr:col>
      <xdr:colOff>488513</xdr:colOff>
      <xdr:row>10</xdr:row>
      <xdr:rowOff>134190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2689280" y="2154878"/>
          <a:ext cx="930126" cy="605491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403411</xdr:colOff>
      <xdr:row>0</xdr:row>
      <xdr:rowOff>189380</xdr:rowOff>
    </xdr:from>
    <xdr:to>
      <xdr:col>7</xdr:col>
      <xdr:colOff>222618</xdr:colOff>
      <xdr:row>3</xdr:row>
      <xdr:rowOff>294941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161" y="189380"/>
          <a:ext cx="1057457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281269</xdr:colOff>
      <xdr:row>0</xdr:row>
      <xdr:rowOff>203947</xdr:rowOff>
    </xdr:from>
    <xdr:to>
      <xdr:col>37</xdr:col>
      <xdr:colOff>15130</xdr:colOff>
      <xdr:row>3</xdr:row>
      <xdr:rowOff>127747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9219" y="203947"/>
          <a:ext cx="676836" cy="590550"/>
        </a:xfrm>
        <a:prstGeom prst="rect">
          <a:avLst/>
        </a:prstGeom>
      </xdr:spPr>
    </xdr:pic>
    <xdr:clientData/>
  </xdr:twoCellAnchor>
  <xdr:twoCellAnchor editAs="oneCell">
    <xdr:from>
      <xdr:col>32</xdr:col>
      <xdr:colOff>178734</xdr:colOff>
      <xdr:row>3</xdr:row>
      <xdr:rowOff>228600</xdr:rowOff>
    </xdr:from>
    <xdr:to>
      <xdr:col>35</xdr:col>
      <xdr:colOff>103094</xdr:colOff>
      <xdr:row>4</xdr:row>
      <xdr:rowOff>10085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23709" y="895350"/>
          <a:ext cx="867335" cy="476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351305</xdr:colOff>
      <xdr:row>3</xdr:row>
      <xdr:rowOff>146797</xdr:rowOff>
    </xdr:from>
    <xdr:to>
      <xdr:col>38</xdr:col>
      <xdr:colOff>456078</xdr:colOff>
      <xdr:row>3</xdr:row>
      <xdr:rowOff>594472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2230" y="813547"/>
          <a:ext cx="733423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565315</xdr:colOff>
      <xdr:row>7</xdr:row>
      <xdr:rowOff>90301</xdr:rowOff>
    </xdr:from>
    <xdr:to>
      <xdr:col>23</xdr:col>
      <xdr:colOff>243584</xdr:colOff>
      <xdr:row>9</xdr:row>
      <xdr:rowOff>301185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3070279" y="1913658"/>
          <a:ext cx="930126" cy="619098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3"/>
  <sheetViews>
    <sheetView showGridLines="0" view="pageBreakPreview" zoomScaleSheetLayoutView="100" workbookViewId="0">
      <selection activeCell="E41" sqref="E41:AL41"/>
    </sheetView>
  </sheetViews>
  <sheetFormatPr defaultRowHeight="12.75"/>
  <cols>
    <col min="1" max="1" width="1.7109375" style="2" customWidth="1"/>
    <col min="2" max="2" width="4.85546875" style="2" customWidth="1"/>
    <col min="3" max="5" width="3" style="2" customWidth="1"/>
    <col min="6" max="6" width="1.42578125" style="2" customWidth="1"/>
    <col min="7" max="9" width="3" style="2" customWidth="1"/>
    <col min="10" max="10" width="2.42578125" style="2" customWidth="1"/>
    <col min="11" max="11" width="2.85546875" style="2" customWidth="1"/>
    <col min="12" max="12" width="4.140625" style="2" customWidth="1"/>
    <col min="13" max="13" width="3" style="2" customWidth="1"/>
    <col min="14" max="14" width="5" style="2" customWidth="1"/>
    <col min="15" max="15" width="3" style="2" customWidth="1"/>
    <col min="16" max="16" width="4.5703125" style="2" customWidth="1"/>
    <col min="17" max="17" width="3.140625" style="2" customWidth="1"/>
    <col min="18" max="18" width="4" style="2" customWidth="1"/>
    <col min="19" max="21" width="3" style="2" customWidth="1"/>
    <col min="22" max="22" width="6.28515625" style="2" customWidth="1"/>
    <col min="23" max="24" width="3" style="2" customWidth="1"/>
    <col min="25" max="25" width="1.85546875" style="2" customWidth="1"/>
    <col min="26" max="27" width="3" style="2" customWidth="1"/>
    <col min="28" max="28" width="1.5703125" style="2" customWidth="1"/>
    <col min="29" max="29" width="3" style="2" customWidth="1"/>
    <col min="30" max="30" width="3.5703125" style="2" customWidth="1"/>
    <col min="31" max="31" width="4.5703125" style="2" customWidth="1"/>
    <col min="32" max="32" width="4.7109375" style="2" customWidth="1"/>
    <col min="33" max="33" width="4.42578125" style="2" customWidth="1"/>
    <col min="34" max="36" width="3" style="2" customWidth="1"/>
    <col min="37" max="37" width="2.28515625" style="2" customWidth="1"/>
    <col min="38" max="38" width="5" style="2" customWidth="1"/>
    <col min="39" max="39" width="1.7109375" style="2" customWidth="1"/>
    <col min="40" max="16384" width="9.140625" style="2"/>
  </cols>
  <sheetData>
    <row r="1" spans="1:39" ht="15" customHeight="1">
      <c r="A1" s="129" t="s">
        <v>5</v>
      </c>
      <c r="B1" s="233" t="s">
        <v>34</v>
      </c>
      <c r="C1" s="234"/>
      <c r="D1" s="234"/>
      <c r="E1" s="234"/>
      <c r="F1" s="234"/>
      <c r="G1" s="234"/>
      <c r="H1" s="234"/>
      <c r="I1" s="234"/>
      <c r="J1" s="235"/>
      <c r="K1" s="263" t="s">
        <v>404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5"/>
      <c r="AC1" s="246"/>
      <c r="AD1" s="247"/>
      <c r="AE1" s="247"/>
      <c r="AF1" s="247"/>
      <c r="AG1" s="247"/>
      <c r="AH1" s="247"/>
      <c r="AI1" s="247"/>
      <c r="AJ1" s="247"/>
      <c r="AK1" s="247"/>
      <c r="AL1" s="248"/>
      <c r="AM1" s="130"/>
    </row>
    <row r="2" spans="1:39" ht="15" customHeight="1">
      <c r="A2" s="131"/>
      <c r="B2" s="236"/>
      <c r="C2" s="237"/>
      <c r="D2" s="237"/>
      <c r="E2" s="237"/>
      <c r="F2" s="237"/>
      <c r="G2" s="237"/>
      <c r="H2" s="237"/>
      <c r="I2" s="237"/>
      <c r="J2" s="238"/>
      <c r="K2" s="264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8"/>
      <c r="AC2" s="249"/>
      <c r="AD2" s="250"/>
      <c r="AE2" s="250"/>
      <c r="AF2" s="250"/>
      <c r="AG2" s="250"/>
      <c r="AH2" s="250"/>
      <c r="AI2" s="250"/>
      <c r="AJ2" s="250"/>
      <c r="AK2" s="250"/>
      <c r="AL2" s="251"/>
      <c r="AM2" s="132"/>
    </row>
    <row r="3" spans="1:39" ht="15" customHeight="1">
      <c r="A3" s="131"/>
      <c r="B3" s="236"/>
      <c r="C3" s="237"/>
      <c r="D3" s="237"/>
      <c r="E3" s="237"/>
      <c r="F3" s="237"/>
      <c r="G3" s="237"/>
      <c r="H3" s="237"/>
      <c r="I3" s="237"/>
      <c r="J3" s="238"/>
      <c r="K3" s="264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249"/>
      <c r="AD3" s="250"/>
      <c r="AE3" s="250"/>
      <c r="AF3" s="250"/>
      <c r="AG3" s="250"/>
      <c r="AH3" s="250"/>
      <c r="AI3" s="250"/>
      <c r="AJ3" s="250"/>
      <c r="AK3" s="250"/>
      <c r="AL3" s="251"/>
      <c r="AM3" s="132"/>
    </row>
    <row r="4" spans="1:39" ht="59.25" customHeight="1">
      <c r="A4" s="131"/>
      <c r="B4" s="236"/>
      <c r="C4" s="237"/>
      <c r="D4" s="237"/>
      <c r="E4" s="237"/>
      <c r="F4" s="237"/>
      <c r="G4" s="237"/>
      <c r="H4" s="237"/>
      <c r="I4" s="237"/>
      <c r="J4" s="238"/>
      <c r="K4" s="265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1"/>
      <c r="AC4" s="249"/>
      <c r="AD4" s="250"/>
      <c r="AE4" s="250"/>
      <c r="AF4" s="250"/>
      <c r="AG4" s="250"/>
      <c r="AH4" s="250"/>
      <c r="AI4" s="250"/>
      <c r="AJ4" s="250"/>
      <c r="AK4" s="250"/>
      <c r="AL4" s="251"/>
      <c r="AM4" s="132"/>
    </row>
    <row r="5" spans="1:39" ht="15" customHeight="1">
      <c r="A5" s="131"/>
      <c r="B5" s="236"/>
      <c r="C5" s="237"/>
      <c r="D5" s="237"/>
      <c r="E5" s="237"/>
      <c r="F5" s="237"/>
      <c r="G5" s="237"/>
      <c r="H5" s="237"/>
      <c r="I5" s="237"/>
      <c r="J5" s="238"/>
      <c r="K5" s="256" t="s">
        <v>503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8"/>
      <c r="AC5" s="249"/>
      <c r="AD5" s="250"/>
      <c r="AE5" s="250"/>
      <c r="AF5" s="250"/>
      <c r="AG5" s="250"/>
      <c r="AH5" s="250"/>
      <c r="AI5" s="250"/>
      <c r="AJ5" s="250"/>
      <c r="AK5" s="250"/>
      <c r="AL5" s="251"/>
      <c r="AM5" s="132"/>
    </row>
    <row r="6" spans="1:39" ht="6.75" customHeight="1">
      <c r="A6" s="131"/>
      <c r="B6" s="239"/>
      <c r="C6" s="240"/>
      <c r="D6" s="240"/>
      <c r="E6" s="240"/>
      <c r="F6" s="240"/>
      <c r="G6" s="240"/>
      <c r="H6" s="240"/>
      <c r="I6" s="240"/>
      <c r="J6" s="241"/>
      <c r="K6" s="259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1"/>
      <c r="AC6" s="252"/>
      <c r="AD6" s="253"/>
      <c r="AE6" s="253"/>
      <c r="AF6" s="253"/>
      <c r="AG6" s="253"/>
      <c r="AH6" s="253"/>
      <c r="AI6" s="253"/>
      <c r="AJ6" s="253"/>
      <c r="AK6" s="253"/>
      <c r="AL6" s="254"/>
      <c r="AM6" s="132"/>
    </row>
    <row r="7" spans="1:39" ht="18.75" customHeight="1">
      <c r="A7" s="20"/>
      <c r="B7" s="230" t="s">
        <v>12</v>
      </c>
      <c r="C7" s="231"/>
      <c r="D7" s="231"/>
      <c r="E7" s="231"/>
      <c r="F7" s="231"/>
      <c r="G7" s="231"/>
      <c r="H7" s="231"/>
      <c r="I7" s="231"/>
      <c r="J7" s="232"/>
      <c r="K7" s="229" t="s">
        <v>13</v>
      </c>
      <c r="L7" s="229"/>
      <c r="M7" s="229" t="s">
        <v>14</v>
      </c>
      <c r="N7" s="229"/>
      <c r="O7" s="229" t="s">
        <v>15</v>
      </c>
      <c r="P7" s="229"/>
      <c r="Q7" s="229" t="s">
        <v>16</v>
      </c>
      <c r="R7" s="229"/>
      <c r="S7" s="229" t="s">
        <v>17</v>
      </c>
      <c r="T7" s="229"/>
      <c r="U7" s="229" t="s">
        <v>18</v>
      </c>
      <c r="V7" s="229"/>
      <c r="W7" s="255" t="s">
        <v>19</v>
      </c>
      <c r="X7" s="255"/>
      <c r="Y7" s="255"/>
      <c r="Z7" s="229" t="s">
        <v>20</v>
      </c>
      <c r="AA7" s="229"/>
      <c r="AB7" s="229"/>
      <c r="AC7" s="269"/>
      <c r="AD7" s="270"/>
      <c r="AE7" s="270"/>
      <c r="AF7" s="270"/>
      <c r="AG7" s="270"/>
      <c r="AH7" s="270"/>
      <c r="AI7" s="270"/>
      <c r="AJ7" s="270"/>
      <c r="AK7" s="270"/>
      <c r="AL7" s="271"/>
      <c r="AM7" s="133"/>
    </row>
    <row r="8" spans="1:39" ht="21" customHeight="1" thickBot="1">
      <c r="A8" s="134"/>
      <c r="B8" s="226" t="s">
        <v>37</v>
      </c>
      <c r="C8" s="227"/>
      <c r="D8" s="227"/>
      <c r="E8" s="227"/>
      <c r="F8" s="227"/>
      <c r="G8" s="227"/>
      <c r="H8" s="227"/>
      <c r="I8" s="227"/>
      <c r="J8" s="228"/>
      <c r="K8" s="242" t="s">
        <v>38</v>
      </c>
      <c r="L8" s="243"/>
      <c r="M8" s="244" t="s">
        <v>399</v>
      </c>
      <c r="N8" s="245"/>
      <c r="O8" s="242" t="s">
        <v>39</v>
      </c>
      <c r="P8" s="243"/>
      <c r="Q8" s="244" t="s">
        <v>400</v>
      </c>
      <c r="R8" s="245"/>
      <c r="S8" s="242" t="s">
        <v>42</v>
      </c>
      <c r="T8" s="243"/>
      <c r="U8" s="242" t="s">
        <v>43</v>
      </c>
      <c r="V8" s="243"/>
      <c r="W8" s="266" t="s">
        <v>401</v>
      </c>
      <c r="X8" s="267"/>
      <c r="Y8" s="268"/>
      <c r="Z8" s="242" t="s">
        <v>11</v>
      </c>
      <c r="AA8" s="262"/>
      <c r="AB8" s="243"/>
      <c r="AC8" s="272"/>
      <c r="AD8" s="273"/>
      <c r="AE8" s="273"/>
      <c r="AF8" s="273"/>
      <c r="AG8" s="273"/>
      <c r="AH8" s="273"/>
      <c r="AI8" s="273"/>
      <c r="AJ8" s="273"/>
      <c r="AK8" s="273"/>
      <c r="AL8" s="274"/>
      <c r="AM8" s="133"/>
    </row>
    <row r="9" spans="1:39" ht="15" customHeight="1" thickBot="1">
      <c r="A9" s="216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8"/>
    </row>
    <row r="10" spans="1:39" ht="23.1" customHeight="1">
      <c r="A10" s="135"/>
      <c r="B10" s="220" t="s">
        <v>32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2"/>
      <c r="AM10" s="136"/>
    </row>
    <row r="11" spans="1:39" ht="23.1" customHeight="1">
      <c r="A11" s="66"/>
      <c r="B11" s="223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5"/>
      <c r="AM11" s="136"/>
    </row>
    <row r="12" spans="1:39" ht="23.1" customHeight="1">
      <c r="A12" s="66"/>
      <c r="B12" s="223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5"/>
      <c r="AM12" s="136"/>
    </row>
    <row r="13" spans="1:39" ht="23.1" customHeight="1">
      <c r="A13" s="66"/>
      <c r="B13" s="223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5"/>
      <c r="AM13" s="136"/>
    </row>
    <row r="14" spans="1:39" ht="23.1" customHeight="1">
      <c r="A14" s="66"/>
      <c r="B14" s="223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5"/>
      <c r="AM14" s="136"/>
    </row>
    <row r="15" spans="1:39" ht="23.1" customHeight="1">
      <c r="A15" s="66"/>
      <c r="B15" s="223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5"/>
      <c r="AM15" s="136"/>
    </row>
    <row r="16" spans="1:39" ht="23.1" customHeight="1">
      <c r="A16" s="66"/>
      <c r="B16" s="223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5"/>
      <c r="AM16" s="136"/>
    </row>
    <row r="17" spans="1:39" ht="23.1" customHeight="1">
      <c r="A17" s="66"/>
      <c r="B17" s="205" t="s">
        <v>504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7"/>
      <c r="AM17" s="136"/>
    </row>
    <row r="18" spans="1:39" ht="23.1" customHeight="1">
      <c r="A18" s="66"/>
      <c r="B18" s="208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10"/>
      <c r="AM18" s="136"/>
    </row>
    <row r="19" spans="1:39" ht="23.1" customHeight="1">
      <c r="A19" s="66"/>
      <c r="B19" s="208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10"/>
      <c r="AM19" s="136"/>
    </row>
    <row r="20" spans="1:39" ht="23.1" customHeight="1">
      <c r="A20" s="66"/>
      <c r="B20" s="208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10"/>
      <c r="AM20" s="136"/>
    </row>
    <row r="21" spans="1:39" ht="23.1" customHeight="1">
      <c r="A21" s="137"/>
      <c r="B21" s="208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10"/>
      <c r="AM21" s="138"/>
    </row>
    <row r="22" spans="1:39" ht="23.1" customHeight="1">
      <c r="A22" s="69"/>
      <c r="B22" s="208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10"/>
      <c r="AM22" s="138"/>
    </row>
    <row r="23" spans="1:39" ht="23.1" customHeight="1">
      <c r="A23" s="69"/>
      <c r="B23" s="208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10"/>
      <c r="AM23" s="138"/>
    </row>
    <row r="24" spans="1:39" ht="23.1" customHeight="1">
      <c r="A24" s="69"/>
      <c r="B24" s="211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3"/>
      <c r="AM24" s="138"/>
    </row>
    <row r="25" spans="1:39" ht="23.1" customHeight="1">
      <c r="A25" s="69"/>
      <c r="B25" s="190"/>
      <c r="C25" s="191"/>
      <c r="D25" s="191"/>
      <c r="E25" s="191"/>
      <c r="F25" s="191"/>
      <c r="G25" s="192"/>
      <c r="H25" s="193"/>
      <c r="I25" s="193"/>
      <c r="J25" s="193"/>
      <c r="K25" s="194"/>
      <c r="L25" s="192"/>
      <c r="M25" s="193"/>
      <c r="N25" s="193"/>
      <c r="O25" s="193"/>
      <c r="P25" s="193"/>
      <c r="Q25" s="194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8"/>
      <c r="AL25" s="219"/>
      <c r="AM25" s="138"/>
    </row>
    <row r="26" spans="1:39" ht="4.5" customHeight="1">
      <c r="A26" s="69"/>
      <c r="B26" s="190"/>
      <c r="C26" s="191"/>
      <c r="D26" s="191"/>
      <c r="E26" s="191"/>
      <c r="F26" s="191"/>
      <c r="G26" s="195"/>
      <c r="H26" s="196"/>
      <c r="I26" s="196"/>
      <c r="J26" s="196"/>
      <c r="K26" s="197"/>
      <c r="L26" s="195"/>
      <c r="M26" s="196"/>
      <c r="N26" s="196"/>
      <c r="O26" s="196"/>
      <c r="P26" s="196"/>
      <c r="Q26" s="197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219"/>
      <c r="AM26" s="138"/>
    </row>
    <row r="27" spans="1:39" ht="23.1" customHeight="1">
      <c r="A27" s="69"/>
      <c r="B27" s="190" t="s">
        <v>11</v>
      </c>
      <c r="C27" s="191"/>
      <c r="D27" s="191"/>
      <c r="E27" s="191"/>
      <c r="F27" s="191"/>
      <c r="G27" s="192" t="s">
        <v>982</v>
      </c>
      <c r="H27" s="193"/>
      <c r="I27" s="193"/>
      <c r="J27" s="193"/>
      <c r="K27" s="194"/>
      <c r="L27" s="192" t="s">
        <v>796</v>
      </c>
      <c r="M27" s="193"/>
      <c r="N27" s="193"/>
      <c r="O27" s="193"/>
      <c r="P27" s="193"/>
      <c r="Q27" s="194"/>
      <c r="R27" s="198" t="s">
        <v>44</v>
      </c>
      <c r="S27" s="198"/>
      <c r="T27" s="198"/>
      <c r="U27" s="198"/>
      <c r="V27" s="198"/>
      <c r="W27" s="198" t="s">
        <v>40</v>
      </c>
      <c r="X27" s="198"/>
      <c r="Y27" s="198"/>
      <c r="Z27" s="198"/>
      <c r="AA27" s="198"/>
      <c r="AB27" s="198" t="s">
        <v>983</v>
      </c>
      <c r="AC27" s="198"/>
      <c r="AD27" s="198"/>
      <c r="AE27" s="198"/>
      <c r="AF27" s="198"/>
      <c r="AG27" s="198"/>
      <c r="AH27" s="198"/>
      <c r="AI27" s="198"/>
      <c r="AJ27" s="198"/>
      <c r="AK27" s="198"/>
      <c r="AL27" s="219"/>
      <c r="AM27" s="138"/>
    </row>
    <row r="28" spans="1:39" ht="4.5" customHeight="1">
      <c r="A28" s="69"/>
      <c r="B28" s="190"/>
      <c r="C28" s="191"/>
      <c r="D28" s="191"/>
      <c r="E28" s="191"/>
      <c r="F28" s="191"/>
      <c r="G28" s="195"/>
      <c r="H28" s="196"/>
      <c r="I28" s="196"/>
      <c r="J28" s="196"/>
      <c r="K28" s="197"/>
      <c r="L28" s="195"/>
      <c r="M28" s="196"/>
      <c r="N28" s="196"/>
      <c r="O28" s="196"/>
      <c r="P28" s="196"/>
      <c r="Q28" s="197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219"/>
      <c r="AM28" s="138"/>
    </row>
    <row r="29" spans="1:39" ht="23.1" customHeight="1">
      <c r="A29" s="69"/>
      <c r="B29" s="190" t="s">
        <v>10</v>
      </c>
      <c r="C29" s="191"/>
      <c r="D29" s="191"/>
      <c r="E29" s="191"/>
      <c r="F29" s="191"/>
      <c r="G29" s="192" t="s">
        <v>922</v>
      </c>
      <c r="H29" s="193"/>
      <c r="I29" s="193"/>
      <c r="J29" s="193"/>
      <c r="K29" s="194"/>
      <c r="L29" s="192" t="s">
        <v>796</v>
      </c>
      <c r="M29" s="193"/>
      <c r="N29" s="193"/>
      <c r="O29" s="193"/>
      <c r="P29" s="193"/>
      <c r="Q29" s="194"/>
      <c r="R29" s="198" t="s">
        <v>44</v>
      </c>
      <c r="S29" s="198"/>
      <c r="T29" s="198"/>
      <c r="U29" s="198"/>
      <c r="V29" s="198"/>
      <c r="W29" s="198" t="s">
        <v>40</v>
      </c>
      <c r="X29" s="198"/>
      <c r="Y29" s="198"/>
      <c r="Z29" s="198"/>
      <c r="AA29" s="198"/>
      <c r="AB29" s="198" t="s">
        <v>41</v>
      </c>
      <c r="AC29" s="198"/>
      <c r="AD29" s="198"/>
      <c r="AE29" s="198"/>
      <c r="AF29" s="198"/>
      <c r="AG29" s="188"/>
      <c r="AH29" s="188"/>
      <c r="AI29" s="188"/>
      <c r="AJ29" s="188"/>
      <c r="AK29" s="188"/>
      <c r="AL29" s="189"/>
      <c r="AM29" s="138"/>
    </row>
    <row r="30" spans="1:39" ht="3" customHeight="1">
      <c r="A30" s="69"/>
      <c r="B30" s="190"/>
      <c r="C30" s="191"/>
      <c r="D30" s="191"/>
      <c r="E30" s="191"/>
      <c r="F30" s="191"/>
      <c r="G30" s="195"/>
      <c r="H30" s="196"/>
      <c r="I30" s="196"/>
      <c r="J30" s="196"/>
      <c r="K30" s="197"/>
      <c r="L30" s="195"/>
      <c r="M30" s="196"/>
      <c r="N30" s="196"/>
      <c r="O30" s="196"/>
      <c r="P30" s="196"/>
      <c r="Q30" s="197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88"/>
      <c r="AH30" s="188"/>
      <c r="AI30" s="188"/>
      <c r="AJ30" s="188"/>
      <c r="AK30" s="188"/>
      <c r="AL30" s="189"/>
      <c r="AM30" s="138"/>
    </row>
    <row r="31" spans="1:39" ht="23.1" customHeight="1">
      <c r="A31" s="69"/>
      <c r="B31" s="190" t="s">
        <v>9</v>
      </c>
      <c r="C31" s="191"/>
      <c r="D31" s="191"/>
      <c r="E31" s="191"/>
      <c r="F31" s="191"/>
      <c r="G31" s="192" t="s">
        <v>786</v>
      </c>
      <c r="H31" s="193"/>
      <c r="I31" s="193"/>
      <c r="J31" s="193"/>
      <c r="K31" s="194"/>
      <c r="L31" s="192" t="s">
        <v>796</v>
      </c>
      <c r="M31" s="193"/>
      <c r="N31" s="193"/>
      <c r="O31" s="193"/>
      <c r="P31" s="193"/>
      <c r="Q31" s="194"/>
      <c r="R31" s="198" t="s">
        <v>44</v>
      </c>
      <c r="S31" s="198"/>
      <c r="T31" s="198"/>
      <c r="U31" s="198"/>
      <c r="V31" s="198"/>
      <c r="W31" s="198" t="s">
        <v>40</v>
      </c>
      <c r="X31" s="198"/>
      <c r="Y31" s="198"/>
      <c r="Z31" s="198"/>
      <c r="AA31" s="198"/>
      <c r="AB31" s="198" t="s">
        <v>41</v>
      </c>
      <c r="AC31" s="198"/>
      <c r="AD31" s="198"/>
      <c r="AE31" s="198"/>
      <c r="AF31" s="198"/>
      <c r="AG31" s="188"/>
      <c r="AH31" s="188"/>
      <c r="AI31" s="188"/>
      <c r="AJ31" s="188"/>
      <c r="AK31" s="188"/>
      <c r="AL31" s="189"/>
      <c r="AM31" s="138"/>
    </row>
    <row r="32" spans="1:39" ht="5.25" customHeight="1">
      <c r="A32" s="69"/>
      <c r="B32" s="190"/>
      <c r="C32" s="191"/>
      <c r="D32" s="191"/>
      <c r="E32" s="191"/>
      <c r="F32" s="191"/>
      <c r="G32" s="195"/>
      <c r="H32" s="196"/>
      <c r="I32" s="196"/>
      <c r="J32" s="196"/>
      <c r="K32" s="197"/>
      <c r="L32" s="195"/>
      <c r="M32" s="196"/>
      <c r="N32" s="196"/>
      <c r="O32" s="196"/>
      <c r="P32" s="196"/>
      <c r="Q32" s="197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88"/>
      <c r="AH32" s="188"/>
      <c r="AI32" s="188"/>
      <c r="AJ32" s="188"/>
      <c r="AK32" s="188"/>
      <c r="AL32" s="189"/>
      <c r="AM32" s="138"/>
    </row>
    <row r="33" spans="1:39" ht="20.25" customHeight="1">
      <c r="A33" s="69"/>
      <c r="B33" s="190" t="s">
        <v>8</v>
      </c>
      <c r="C33" s="191"/>
      <c r="D33" s="191"/>
      <c r="E33" s="191"/>
      <c r="F33" s="191"/>
      <c r="G33" s="192" t="s">
        <v>666</v>
      </c>
      <c r="H33" s="193"/>
      <c r="I33" s="193"/>
      <c r="J33" s="193"/>
      <c r="K33" s="194"/>
      <c r="L33" s="192" t="s">
        <v>669</v>
      </c>
      <c r="M33" s="193"/>
      <c r="N33" s="193"/>
      <c r="O33" s="193"/>
      <c r="P33" s="193"/>
      <c r="Q33" s="194"/>
      <c r="R33" s="198" t="s">
        <v>44</v>
      </c>
      <c r="S33" s="198"/>
      <c r="T33" s="198"/>
      <c r="U33" s="198"/>
      <c r="V33" s="198"/>
      <c r="W33" s="198" t="s">
        <v>40</v>
      </c>
      <c r="X33" s="198"/>
      <c r="Y33" s="198"/>
      <c r="Z33" s="198"/>
      <c r="AA33" s="198"/>
      <c r="AB33" s="198" t="s">
        <v>41</v>
      </c>
      <c r="AC33" s="198"/>
      <c r="AD33" s="198"/>
      <c r="AE33" s="198"/>
      <c r="AF33" s="198"/>
      <c r="AG33" s="188"/>
      <c r="AH33" s="188"/>
      <c r="AI33" s="188"/>
      <c r="AJ33" s="188"/>
      <c r="AK33" s="188"/>
      <c r="AL33" s="189"/>
      <c r="AM33" s="138"/>
    </row>
    <row r="34" spans="1:39" ht="4.5" customHeight="1">
      <c r="A34" s="69"/>
      <c r="B34" s="190"/>
      <c r="C34" s="191"/>
      <c r="D34" s="191"/>
      <c r="E34" s="191"/>
      <c r="F34" s="191"/>
      <c r="G34" s="195"/>
      <c r="H34" s="196"/>
      <c r="I34" s="196"/>
      <c r="J34" s="196"/>
      <c r="K34" s="197"/>
      <c r="L34" s="195"/>
      <c r="M34" s="196"/>
      <c r="N34" s="196"/>
      <c r="O34" s="196"/>
      <c r="P34" s="196"/>
      <c r="Q34" s="197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88"/>
      <c r="AH34" s="188"/>
      <c r="AI34" s="188"/>
      <c r="AJ34" s="188"/>
      <c r="AK34" s="188"/>
      <c r="AL34" s="189"/>
      <c r="AM34" s="138"/>
    </row>
    <row r="35" spans="1:39" ht="20.25" customHeight="1">
      <c r="A35" s="69"/>
      <c r="B35" s="190" t="s">
        <v>7</v>
      </c>
      <c r="C35" s="191"/>
      <c r="D35" s="191"/>
      <c r="E35" s="191"/>
      <c r="F35" s="191"/>
      <c r="G35" s="192" t="s">
        <v>402</v>
      </c>
      <c r="H35" s="193"/>
      <c r="I35" s="193"/>
      <c r="J35" s="193"/>
      <c r="K35" s="194"/>
      <c r="L35" s="192" t="s">
        <v>495</v>
      </c>
      <c r="M35" s="193"/>
      <c r="N35" s="193"/>
      <c r="O35" s="193"/>
      <c r="P35" s="193"/>
      <c r="Q35" s="194"/>
      <c r="R35" s="198" t="s">
        <v>44</v>
      </c>
      <c r="S35" s="198"/>
      <c r="T35" s="198"/>
      <c r="U35" s="198"/>
      <c r="V35" s="198"/>
      <c r="W35" s="198" t="s">
        <v>40</v>
      </c>
      <c r="X35" s="198"/>
      <c r="Y35" s="198"/>
      <c r="Z35" s="198"/>
      <c r="AA35" s="198"/>
      <c r="AB35" s="198" t="s">
        <v>41</v>
      </c>
      <c r="AC35" s="198"/>
      <c r="AD35" s="198"/>
      <c r="AE35" s="198"/>
      <c r="AF35" s="198"/>
      <c r="AG35" s="188"/>
      <c r="AH35" s="188"/>
      <c r="AI35" s="188"/>
      <c r="AJ35" s="188"/>
      <c r="AK35" s="188"/>
      <c r="AL35" s="189"/>
      <c r="AM35" s="138"/>
    </row>
    <row r="36" spans="1:39" ht="4.5" customHeight="1">
      <c r="A36" s="69"/>
      <c r="B36" s="190"/>
      <c r="C36" s="191"/>
      <c r="D36" s="191"/>
      <c r="E36" s="191"/>
      <c r="F36" s="191"/>
      <c r="G36" s="195"/>
      <c r="H36" s="196"/>
      <c r="I36" s="196"/>
      <c r="J36" s="196"/>
      <c r="K36" s="197"/>
      <c r="L36" s="195"/>
      <c r="M36" s="196"/>
      <c r="N36" s="196"/>
      <c r="O36" s="196"/>
      <c r="P36" s="196"/>
      <c r="Q36" s="197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88"/>
      <c r="AH36" s="188"/>
      <c r="AI36" s="188"/>
      <c r="AJ36" s="188"/>
      <c r="AK36" s="188"/>
      <c r="AL36" s="189"/>
      <c r="AM36" s="138"/>
    </row>
    <row r="37" spans="1:39" ht="20.25" customHeight="1">
      <c r="A37" s="69"/>
      <c r="B37" s="214" t="s">
        <v>0</v>
      </c>
      <c r="C37" s="215"/>
      <c r="D37" s="215"/>
      <c r="E37" s="215"/>
      <c r="F37" s="215"/>
      <c r="G37" s="199" t="s">
        <v>2</v>
      </c>
      <c r="H37" s="200"/>
      <c r="I37" s="200"/>
      <c r="J37" s="200"/>
      <c r="K37" s="201"/>
      <c r="L37" s="199" t="s">
        <v>21</v>
      </c>
      <c r="M37" s="200"/>
      <c r="N37" s="200"/>
      <c r="O37" s="200"/>
      <c r="P37" s="200"/>
      <c r="Q37" s="201"/>
      <c r="R37" s="215" t="s">
        <v>1</v>
      </c>
      <c r="S37" s="215"/>
      <c r="T37" s="215"/>
      <c r="U37" s="215"/>
      <c r="V37" s="215"/>
      <c r="W37" s="215" t="s">
        <v>3</v>
      </c>
      <c r="X37" s="215"/>
      <c r="Y37" s="215"/>
      <c r="Z37" s="215"/>
      <c r="AA37" s="215"/>
      <c r="AB37" s="215" t="s">
        <v>4</v>
      </c>
      <c r="AC37" s="215"/>
      <c r="AD37" s="215"/>
      <c r="AE37" s="215"/>
      <c r="AF37" s="215"/>
      <c r="AG37" s="215" t="s">
        <v>496</v>
      </c>
      <c r="AH37" s="215"/>
      <c r="AI37" s="215"/>
      <c r="AJ37" s="215"/>
      <c r="AK37" s="215"/>
      <c r="AL37" s="280"/>
      <c r="AM37" s="138"/>
    </row>
    <row r="38" spans="1:39" ht="4.5" customHeight="1">
      <c r="A38" s="69"/>
      <c r="B38" s="214"/>
      <c r="C38" s="215"/>
      <c r="D38" s="215"/>
      <c r="E38" s="215"/>
      <c r="F38" s="215"/>
      <c r="G38" s="202"/>
      <c r="H38" s="203"/>
      <c r="I38" s="203"/>
      <c r="J38" s="203"/>
      <c r="K38" s="204"/>
      <c r="L38" s="202"/>
      <c r="M38" s="203"/>
      <c r="N38" s="203"/>
      <c r="O38" s="203"/>
      <c r="P38" s="203"/>
      <c r="Q38" s="204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80"/>
      <c r="AM38" s="138"/>
    </row>
    <row r="39" spans="1:39" ht="23.1" customHeight="1">
      <c r="A39" s="139"/>
      <c r="B39" s="27" t="s">
        <v>1137</v>
      </c>
      <c r="C39" s="28"/>
      <c r="D39" s="28"/>
      <c r="E39" s="28"/>
      <c r="F39" s="28"/>
      <c r="G39" s="28"/>
      <c r="H39" s="28"/>
      <c r="I39" s="28"/>
      <c r="J39" s="28"/>
      <c r="K39" s="28"/>
      <c r="L39" s="30" t="s">
        <v>505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9"/>
      <c r="AM39" s="140"/>
    </row>
    <row r="40" spans="1:39" s="12" customFormat="1" ht="23.1" customHeight="1">
      <c r="A40" s="141"/>
      <c r="B40" s="24" t="s">
        <v>6</v>
      </c>
      <c r="C40" s="16"/>
      <c r="D40" s="16"/>
      <c r="E40" s="278" t="s">
        <v>22</v>
      </c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9"/>
      <c r="AM40" s="142"/>
    </row>
    <row r="41" spans="1:39" ht="23.1" customHeight="1">
      <c r="A41" s="18"/>
      <c r="B41" s="25"/>
      <c r="C41" s="17"/>
      <c r="D41" s="17"/>
      <c r="E41" s="275" t="s">
        <v>23</v>
      </c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6"/>
      <c r="AM41" s="19"/>
    </row>
    <row r="42" spans="1:39" ht="22.5" customHeight="1">
      <c r="A42" s="18"/>
      <c r="B42" s="25"/>
      <c r="C42" s="17"/>
      <c r="D42" s="17"/>
      <c r="E42" s="275" t="s">
        <v>24</v>
      </c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6"/>
      <c r="AM42" s="19"/>
    </row>
    <row r="43" spans="1:39" ht="22.5" customHeight="1">
      <c r="A43" s="18"/>
      <c r="B43" s="25"/>
      <c r="C43" s="17"/>
      <c r="D43" s="17"/>
      <c r="E43" s="275" t="s">
        <v>25</v>
      </c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6"/>
      <c r="AM43" s="19"/>
    </row>
    <row r="44" spans="1:39" ht="22.5" customHeight="1">
      <c r="A44" s="18"/>
      <c r="B44" s="25"/>
      <c r="C44" s="17"/>
      <c r="D44" s="17"/>
      <c r="E44" s="275" t="s">
        <v>26</v>
      </c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6"/>
      <c r="AM44" s="19"/>
    </row>
    <row r="45" spans="1:39" ht="22.5" customHeight="1">
      <c r="A45" s="18"/>
      <c r="B45" s="25"/>
      <c r="C45" s="17"/>
      <c r="D45" s="17"/>
      <c r="E45" s="275" t="s">
        <v>27</v>
      </c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6"/>
      <c r="AM45" s="19"/>
    </row>
    <row r="46" spans="1:39" ht="22.5" customHeight="1">
      <c r="A46" s="18"/>
      <c r="B46" s="25"/>
      <c r="C46" s="17"/>
      <c r="D46" s="17"/>
      <c r="E46" s="275" t="s">
        <v>28</v>
      </c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6"/>
      <c r="AM46" s="19"/>
    </row>
    <row r="47" spans="1:39" ht="22.5" customHeight="1">
      <c r="A47" s="18"/>
      <c r="B47" s="25"/>
      <c r="C47" s="17"/>
      <c r="D47" s="17"/>
      <c r="E47" s="275" t="s">
        <v>29</v>
      </c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6"/>
      <c r="AM47" s="19"/>
    </row>
    <row r="48" spans="1:39" ht="22.5" customHeight="1">
      <c r="A48" s="18"/>
      <c r="B48" s="25"/>
      <c r="C48" s="17"/>
      <c r="D48" s="17"/>
      <c r="E48" s="275" t="s">
        <v>497</v>
      </c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6"/>
      <c r="AM48" s="19"/>
    </row>
    <row r="49" spans="1:39" ht="22.5" customHeight="1">
      <c r="A49" s="18"/>
      <c r="B49" s="25"/>
      <c r="C49" s="17"/>
      <c r="D49" s="17"/>
      <c r="E49" s="275" t="s">
        <v>30</v>
      </c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6"/>
      <c r="AM49" s="19"/>
    </row>
    <row r="50" spans="1:39" ht="22.5" customHeight="1">
      <c r="A50" s="18"/>
      <c r="B50" s="18"/>
      <c r="C50" s="13"/>
      <c r="D50" s="13"/>
      <c r="E50" s="13"/>
      <c r="F50" s="13"/>
      <c r="G50" s="13"/>
      <c r="H50" s="13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9"/>
      <c r="AM50" s="19"/>
    </row>
    <row r="51" spans="1:39">
      <c r="A51" s="20"/>
      <c r="B51" s="20"/>
      <c r="AL51" s="15"/>
      <c r="AM51" s="15"/>
    </row>
    <row r="52" spans="1:39" ht="13.5" thickBot="1">
      <c r="A52" s="20"/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/>
      <c r="AM52" s="15"/>
    </row>
    <row r="53" spans="1:39" ht="9.75" customHeight="1" thickBot="1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277"/>
      <c r="AB53" s="277"/>
      <c r="AC53" s="277"/>
      <c r="AD53" s="277"/>
      <c r="AE53" s="277"/>
      <c r="AF53" s="277"/>
      <c r="AG53" s="277"/>
      <c r="AH53" s="277"/>
      <c r="AI53" s="277"/>
      <c r="AJ53" s="22"/>
      <c r="AK53" s="22"/>
      <c r="AL53" s="22"/>
      <c r="AM53" s="23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3622047244094499" top="0.393700787" bottom="0.393700787" header="0" footer="0"/>
  <pageSetup paperSize="9" scale="79" orientation="portrait" r:id="rId1"/>
  <headerFooter alignWithMargins="0">
    <oddHeader>&amp;R
&amp;"B Zar,Regular"&amp;12
شماره صفحه:   &amp;P   از   &amp;N</oddHeader>
  </headerFooter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75"/>
  <sheetViews>
    <sheetView showGridLines="0" tabSelected="1" view="pageBreakPreview" topLeftCell="A7" zoomScale="115" zoomScaleSheetLayoutView="115" workbookViewId="0">
      <selection activeCell="Q42" sqref="Q42:S42"/>
    </sheetView>
  </sheetViews>
  <sheetFormatPr defaultRowHeight="12.75"/>
  <cols>
    <col min="1" max="1" width="1.42578125" style="2" customWidth="1"/>
    <col min="2" max="11" width="3" style="2" customWidth="1"/>
    <col min="12" max="12" width="3.7109375" style="2" customWidth="1"/>
    <col min="13" max="13" width="3" style="2" customWidth="1"/>
    <col min="14" max="14" width="4.28515625" style="2" customWidth="1"/>
    <col min="15" max="15" width="3" style="2" customWidth="1"/>
    <col min="16" max="16" width="4.42578125" style="2" customWidth="1"/>
    <col min="17" max="17" width="3" style="2" customWidth="1"/>
    <col min="18" max="18" width="4" style="2" customWidth="1"/>
    <col min="19" max="19" width="3" style="2" customWidth="1"/>
    <col min="20" max="20" width="2.85546875" style="2" customWidth="1"/>
    <col min="21" max="21" width="3" style="2" customWidth="1"/>
    <col min="22" max="22" width="5.140625" style="2" customWidth="1"/>
    <col min="23" max="36" width="3" style="2" customWidth="1"/>
    <col min="37" max="37" width="2.42578125" style="2" customWidth="1"/>
    <col min="38" max="38" width="2" style="2" customWidth="1"/>
    <col min="39" max="39" width="1.28515625" style="2" customWidth="1"/>
    <col min="40" max="40" width="5.42578125" style="2" customWidth="1"/>
    <col min="41" max="42" width="9.140625" style="2" customWidth="1"/>
    <col min="43" max="16384" width="9.140625" style="2"/>
  </cols>
  <sheetData>
    <row r="1" spans="1:40" ht="24.75" customHeight="1">
      <c r="A1" s="233" t="s">
        <v>35</v>
      </c>
      <c r="B1" s="234"/>
      <c r="C1" s="234"/>
      <c r="D1" s="234"/>
      <c r="E1" s="234"/>
      <c r="F1" s="234"/>
      <c r="G1" s="234"/>
      <c r="H1" s="234"/>
      <c r="I1" s="234"/>
      <c r="J1" s="235"/>
      <c r="K1" s="263" t="s">
        <v>404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5"/>
      <c r="AC1" s="246"/>
      <c r="AD1" s="290"/>
      <c r="AE1" s="290"/>
      <c r="AF1" s="290"/>
      <c r="AG1" s="290"/>
      <c r="AH1" s="290"/>
      <c r="AI1" s="290"/>
      <c r="AJ1" s="290"/>
      <c r="AK1" s="290"/>
      <c r="AL1" s="290"/>
      <c r="AM1" s="291"/>
      <c r="AN1" s="3"/>
    </row>
    <row r="2" spans="1:40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8"/>
      <c r="K2" s="264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8"/>
      <c r="AC2" s="292"/>
      <c r="AD2" s="293"/>
      <c r="AE2" s="293"/>
      <c r="AF2" s="293"/>
      <c r="AG2" s="293"/>
      <c r="AH2" s="293"/>
      <c r="AI2" s="293"/>
      <c r="AJ2" s="293"/>
      <c r="AK2" s="293"/>
      <c r="AL2" s="293"/>
      <c r="AM2" s="294"/>
      <c r="AN2" s="3"/>
    </row>
    <row r="3" spans="1:40" ht="12.75" customHeight="1">
      <c r="A3" s="236"/>
      <c r="B3" s="237"/>
      <c r="C3" s="237"/>
      <c r="D3" s="237"/>
      <c r="E3" s="237"/>
      <c r="F3" s="237"/>
      <c r="G3" s="237"/>
      <c r="H3" s="237"/>
      <c r="I3" s="237"/>
      <c r="J3" s="238"/>
      <c r="K3" s="264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292"/>
      <c r="AD3" s="293"/>
      <c r="AE3" s="293"/>
      <c r="AF3" s="293"/>
      <c r="AG3" s="293"/>
      <c r="AH3" s="293"/>
      <c r="AI3" s="293"/>
      <c r="AJ3" s="293"/>
      <c r="AK3" s="293"/>
      <c r="AL3" s="293"/>
      <c r="AM3" s="294"/>
      <c r="AN3" s="3"/>
    </row>
    <row r="4" spans="1:40" ht="56.25" customHeight="1">
      <c r="A4" s="236"/>
      <c r="B4" s="237"/>
      <c r="C4" s="237"/>
      <c r="D4" s="237"/>
      <c r="E4" s="237"/>
      <c r="F4" s="237"/>
      <c r="G4" s="237"/>
      <c r="H4" s="237"/>
      <c r="I4" s="237"/>
      <c r="J4" s="238"/>
      <c r="K4" s="265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1"/>
      <c r="AC4" s="292"/>
      <c r="AD4" s="293"/>
      <c r="AE4" s="293"/>
      <c r="AF4" s="293"/>
      <c r="AG4" s="293"/>
      <c r="AH4" s="293"/>
      <c r="AI4" s="293"/>
      <c r="AJ4" s="293"/>
      <c r="AK4" s="293"/>
      <c r="AL4" s="293"/>
      <c r="AM4" s="294"/>
      <c r="AN4" s="3"/>
    </row>
    <row r="5" spans="1:40" ht="11.25" customHeight="1">
      <c r="A5" s="236"/>
      <c r="B5" s="237"/>
      <c r="C5" s="237"/>
      <c r="D5" s="237"/>
      <c r="E5" s="237"/>
      <c r="F5" s="237"/>
      <c r="G5" s="237"/>
      <c r="H5" s="237"/>
      <c r="I5" s="237"/>
      <c r="J5" s="238"/>
      <c r="K5" s="256" t="str">
        <f>CONCATENATE(Cover!K5)</f>
        <v>I/O LIST FOR CONTROL SYSTEM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8"/>
      <c r="AC5" s="292"/>
      <c r="AD5" s="293"/>
      <c r="AE5" s="293"/>
      <c r="AF5" s="293"/>
      <c r="AG5" s="293"/>
      <c r="AH5" s="293"/>
      <c r="AI5" s="293"/>
      <c r="AJ5" s="293"/>
      <c r="AK5" s="293"/>
      <c r="AL5" s="293"/>
      <c r="AM5" s="294"/>
      <c r="AN5" s="3"/>
    </row>
    <row r="6" spans="1:40" ht="6.75" customHeight="1">
      <c r="A6" s="236"/>
      <c r="B6" s="237"/>
      <c r="C6" s="237"/>
      <c r="D6" s="237"/>
      <c r="E6" s="237"/>
      <c r="F6" s="237"/>
      <c r="G6" s="237"/>
      <c r="H6" s="237"/>
      <c r="I6" s="237"/>
      <c r="J6" s="238"/>
      <c r="K6" s="259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1"/>
      <c r="AC6" s="292"/>
      <c r="AD6" s="293"/>
      <c r="AE6" s="293"/>
      <c r="AF6" s="293"/>
      <c r="AG6" s="293"/>
      <c r="AH6" s="293"/>
      <c r="AI6" s="293"/>
      <c r="AJ6" s="293"/>
      <c r="AK6" s="293"/>
      <c r="AL6" s="293"/>
      <c r="AM6" s="294"/>
      <c r="AN6" s="3"/>
    </row>
    <row r="7" spans="1:40" ht="18" customHeight="1">
      <c r="A7" s="230" t="s">
        <v>12</v>
      </c>
      <c r="B7" s="285"/>
      <c r="C7" s="285"/>
      <c r="D7" s="285"/>
      <c r="E7" s="285"/>
      <c r="F7" s="285"/>
      <c r="G7" s="285"/>
      <c r="H7" s="285"/>
      <c r="I7" s="285"/>
      <c r="J7" s="286"/>
      <c r="K7" s="302" t="s">
        <v>13</v>
      </c>
      <c r="L7" s="229"/>
      <c r="M7" s="229" t="s">
        <v>14</v>
      </c>
      <c r="N7" s="229"/>
      <c r="O7" s="229" t="s">
        <v>15</v>
      </c>
      <c r="P7" s="229"/>
      <c r="Q7" s="229" t="s">
        <v>16</v>
      </c>
      <c r="R7" s="229"/>
      <c r="S7" s="229" t="s">
        <v>17</v>
      </c>
      <c r="T7" s="229"/>
      <c r="U7" s="229" t="s">
        <v>18</v>
      </c>
      <c r="V7" s="229"/>
      <c r="W7" s="255" t="s">
        <v>19</v>
      </c>
      <c r="X7" s="255"/>
      <c r="Y7" s="255"/>
      <c r="Z7" s="229" t="s">
        <v>20</v>
      </c>
      <c r="AA7" s="229"/>
      <c r="AB7" s="229"/>
      <c r="AC7" s="269"/>
      <c r="AD7" s="270"/>
      <c r="AE7" s="270"/>
      <c r="AF7" s="270"/>
      <c r="AG7" s="270"/>
      <c r="AH7" s="270"/>
      <c r="AI7" s="270"/>
      <c r="AJ7" s="270"/>
      <c r="AK7" s="270"/>
      <c r="AL7" s="270"/>
      <c r="AM7" s="271"/>
      <c r="AN7" s="3"/>
    </row>
    <row r="8" spans="1:40" ht="17.25" customHeight="1" thickBot="1">
      <c r="A8" s="226" t="s">
        <v>37</v>
      </c>
      <c r="B8" s="227"/>
      <c r="C8" s="227"/>
      <c r="D8" s="227"/>
      <c r="E8" s="227"/>
      <c r="F8" s="227"/>
      <c r="G8" s="227"/>
      <c r="H8" s="227"/>
      <c r="I8" s="227"/>
      <c r="J8" s="228"/>
      <c r="K8" s="242" t="s">
        <v>38</v>
      </c>
      <c r="L8" s="243"/>
      <c r="M8" s="242" t="str">
        <f>CONCATENATE(Cover!M8)</f>
        <v>GCS</v>
      </c>
      <c r="N8" s="243"/>
      <c r="O8" s="242" t="s">
        <v>39</v>
      </c>
      <c r="P8" s="243"/>
      <c r="Q8" s="242" t="str">
        <f>CONCATENATE(Cover!Q8)</f>
        <v>120</v>
      </c>
      <c r="R8" s="243"/>
      <c r="S8" s="242" t="str">
        <f>Cover!S8</f>
        <v>IN</v>
      </c>
      <c r="T8" s="243"/>
      <c r="U8" s="242" t="str">
        <f>Cover!U8</f>
        <v>LI</v>
      </c>
      <c r="V8" s="243"/>
      <c r="W8" s="295" t="str">
        <f>Cover!W8</f>
        <v>0002</v>
      </c>
      <c r="X8" s="296"/>
      <c r="Y8" s="297"/>
      <c r="Z8" s="242" t="str">
        <f>Cover!Z8</f>
        <v>D04</v>
      </c>
      <c r="AA8" s="262"/>
      <c r="AB8" s="243"/>
      <c r="AC8" s="272"/>
      <c r="AD8" s="273"/>
      <c r="AE8" s="273"/>
      <c r="AF8" s="273"/>
      <c r="AG8" s="273"/>
      <c r="AH8" s="273"/>
      <c r="AI8" s="273"/>
      <c r="AJ8" s="273"/>
      <c r="AK8" s="273"/>
      <c r="AL8" s="273"/>
      <c r="AM8" s="274"/>
      <c r="AN8" s="4"/>
    </row>
    <row r="9" spans="1:40" ht="15" customHeight="1">
      <c r="A9" s="303" t="s">
        <v>31</v>
      </c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5"/>
      <c r="AN9" s="5"/>
    </row>
    <row r="10" spans="1:40" ht="9.75" customHeight="1">
      <c r="A10" s="303"/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5"/>
      <c r="AN10" s="5"/>
    </row>
    <row r="11" spans="1:40" ht="18.75" customHeight="1">
      <c r="A11" s="287" t="s">
        <v>36</v>
      </c>
      <c r="B11" s="281"/>
      <c r="C11" s="281"/>
      <c r="D11" s="281"/>
      <c r="E11" s="281" t="s">
        <v>7</v>
      </c>
      <c r="F11" s="281"/>
      <c r="G11" s="281"/>
      <c r="H11" s="281" t="s">
        <v>8</v>
      </c>
      <c r="I11" s="281"/>
      <c r="J11" s="281"/>
      <c r="K11" s="281" t="s">
        <v>9</v>
      </c>
      <c r="L11" s="281"/>
      <c r="M11" s="281"/>
      <c r="N11" s="281" t="s">
        <v>10</v>
      </c>
      <c r="O11" s="281"/>
      <c r="P11" s="281"/>
      <c r="Q11" s="281" t="s">
        <v>11</v>
      </c>
      <c r="R11" s="281"/>
      <c r="S11" s="281"/>
      <c r="T11" s="8"/>
      <c r="U11" s="281" t="s">
        <v>36</v>
      </c>
      <c r="V11" s="281"/>
      <c r="W11" s="281"/>
      <c r="X11" s="281" t="s">
        <v>7</v>
      </c>
      <c r="Y11" s="281"/>
      <c r="Z11" s="281"/>
      <c r="AA11" s="281" t="s">
        <v>8</v>
      </c>
      <c r="AB11" s="281"/>
      <c r="AC11" s="281"/>
      <c r="AD11" s="281" t="s">
        <v>9</v>
      </c>
      <c r="AE11" s="281"/>
      <c r="AF11" s="281"/>
      <c r="AG11" s="281" t="s">
        <v>10</v>
      </c>
      <c r="AH11" s="281"/>
      <c r="AI11" s="281"/>
      <c r="AJ11" s="281" t="s">
        <v>11</v>
      </c>
      <c r="AK11" s="281"/>
      <c r="AL11" s="281"/>
      <c r="AM11" s="282"/>
    </row>
    <row r="12" spans="1:40" ht="12" customHeight="1">
      <c r="A12" s="288">
        <v>1</v>
      </c>
      <c r="B12" s="289"/>
      <c r="C12" s="289"/>
      <c r="D12" s="289"/>
      <c r="E12" s="289" t="s">
        <v>33</v>
      </c>
      <c r="F12" s="289"/>
      <c r="G12" s="289"/>
      <c r="H12" s="289" t="s">
        <v>33</v>
      </c>
      <c r="I12" s="289"/>
      <c r="J12" s="289"/>
      <c r="K12" s="289" t="s">
        <v>33</v>
      </c>
      <c r="L12" s="289"/>
      <c r="M12" s="289"/>
      <c r="N12" s="289" t="s">
        <v>33</v>
      </c>
      <c r="O12" s="289"/>
      <c r="P12" s="289"/>
      <c r="Q12" s="289" t="s">
        <v>33</v>
      </c>
      <c r="R12" s="289"/>
      <c r="S12" s="289"/>
      <c r="T12" s="8"/>
      <c r="U12" s="289">
        <v>65</v>
      </c>
      <c r="V12" s="289"/>
      <c r="W12" s="289"/>
      <c r="X12" s="289"/>
      <c r="Y12" s="289"/>
      <c r="Z12" s="289"/>
      <c r="AA12" s="300"/>
      <c r="AB12" s="300"/>
      <c r="AC12" s="300"/>
      <c r="AD12" s="300"/>
      <c r="AE12" s="300"/>
      <c r="AF12" s="300"/>
      <c r="AG12" s="300"/>
      <c r="AH12" s="300"/>
      <c r="AI12" s="300"/>
      <c r="AJ12" s="281"/>
      <c r="AK12" s="281"/>
      <c r="AL12" s="281"/>
      <c r="AM12" s="282"/>
    </row>
    <row r="13" spans="1:40" ht="12" customHeight="1">
      <c r="A13" s="288">
        <v>2</v>
      </c>
      <c r="B13" s="289"/>
      <c r="C13" s="289"/>
      <c r="D13" s="289"/>
      <c r="E13" s="289" t="s">
        <v>33</v>
      </c>
      <c r="F13" s="289"/>
      <c r="G13" s="289"/>
      <c r="H13" s="289" t="s">
        <v>33</v>
      </c>
      <c r="I13" s="289"/>
      <c r="J13" s="289"/>
      <c r="K13" s="289" t="s">
        <v>33</v>
      </c>
      <c r="L13" s="289"/>
      <c r="M13" s="289"/>
      <c r="N13" s="289" t="s">
        <v>33</v>
      </c>
      <c r="O13" s="289"/>
      <c r="P13" s="289"/>
      <c r="Q13" s="289" t="s">
        <v>33</v>
      </c>
      <c r="R13" s="289"/>
      <c r="S13" s="289"/>
      <c r="T13" s="8"/>
      <c r="U13" s="289">
        <v>66</v>
      </c>
      <c r="V13" s="289"/>
      <c r="W13" s="289"/>
      <c r="X13" s="289"/>
      <c r="Y13" s="289"/>
      <c r="Z13" s="289"/>
      <c r="AA13" s="300"/>
      <c r="AB13" s="300"/>
      <c r="AC13" s="300"/>
      <c r="AD13" s="300"/>
      <c r="AE13" s="300"/>
      <c r="AF13" s="300"/>
      <c r="AG13" s="300"/>
      <c r="AH13" s="300"/>
      <c r="AI13" s="300"/>
      <c r="AJ13" s="281"/>
      <c r="AK13" s="281"/>
      <c r="AL13" s="281"/>
      <c r="AM13" s="282"/>
    </row>
    <row r="14" spans="1:40" ht="12" customHeight="1">
      <c r="A14" s="288">
        <v>3</v>
      </c>
      <c r="B14" s="289"/>
      <c r="C14" s="289"/>
      <c r="D14" s="289"/>
      <c r="E14" s="289" t="s">
        <v>33</v>
      </c>
      <c r="F14" s="289"/>
      <c r="G14" s="289"/>
      <c r="H14" s="289" t="s">
        <v>33</v>
      </c>
      <c r="I14" s="289"/>
      <c r="J14" s="289"/>
      <c r="K14" s="289" t="s">
        <v>33</v>
      </c>
      <c r="L14" s="289"/>
      <c r="M14" s="289"/>
      <c r="N14" s="289" t="s">
        <v>33</v>
      </c>
      <c r="O14" s="289"/>
      <c r="P14" s="289"/>
      <c r="Q14" s="289" t="s">
        <v>33</v>
      </c>
      <c r="R14" s="289"/>
      <c r="S14" s="289"/>
      <c r="T14" s="8"/>
      <c r="U14" s="289">
        <v>67</v>
      </c>
      <c r="V14" s="289"/>
      <c r="W14" s="289"/>
      <c r="X14" s="300"/>
      <c r="Y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281"/>
      <c r="AK14" s="281"/>
      <c r="AL14" s="281"/>
      <c r="AM14" s="282"/>
    </row>
    <row r="15" spans="1:40" ht="12" customHeight="1">
      <c r="A15" s="288">
        <v>4</v>
      </c>
      <c r="B15" s="289"/>
      <c r="C15" s="289"/>
      <c r="D15" s="289"/>
      <c r="E15" s="289" t="s">
        <v>33</v>
      </c>
      <c r="F15" s="289"/>
      <c r="G15" s="289"/>
      <c r="H15" s="289" t="s">
        <v>33</v>
      </c>
      <c r="I15" s="289"/>
      <c r="J15" s="289"/>
      <c r="K15" s="289" t="s">
        <v>33</v>
      </c>
      <c r="L15" s="289"/>
      <c r="M15" s="289"/>
      <c r="N15" s="289" t="s">
        <v>33</v>
      </c>
      <c r="O15" s="289"/>
      <c r="P15" s="289"/>
      <c r="Q15" s="289" t="s">
        <v>33</v>
      </c>
      <c r="R15" s="289"/>
      <c r="S15" s="289"/>
      <c r="T15" s="8"/>
      <c r="U15" s="289">
        <v>68</v>
      </c>
      <c r="V15" s="289"/>
      <c r="W15" s="289"/>
      <c r="X15" s="289"/>
      <c r="Y15" s="289"/>
      <c r="Z15" s="289"/>
      <c r="AA15" s="300"/>
      <c r="AB15" s="300"/>
      <c r="AC15" s="300"/>
      <c r="AD15" s="300"/>
      <c r="AE15" s="300"/>
      <c r="AF15" s="300"/>
      <c r="AG15" s="300"/>
      <c r="AH15" s="300"/>
      <c r="AI15" s="300"/>
      <c r="AJ15" s="281"/>
      <c r="AK15" s="281"/>
      <c r="AL15" s="281"/>
      <c r="AM15" s="282"/>
    </row>
    <row r="16" spans="1:40" ht="12" customHeight="1">
      <c r="A16" s="288">
        <v>5</v>
      </c>
      <c r="B16" s="289"/>
      <c r="C16" s="289"/>
      <c r="D16" s="289"/>
      <c r="E16" s="289" t="s">
        <v>33</v>
      </c>
      <c r="F16" s="289"/>
      <c r="G16" s="289"/>
      <c r="H16" s="289" t="s">
        <v>33</v>
      </c>
      <c r="I16" s="289"/>
      <c r="J16" s="289"/>
      <c r="K16" s="289" t="s">
        <v>33</v>
      </c>
      <c r="L16" s="289"/>
      <c r="M16" s="289"/>
      <c r="N16" s="289" t="s">
        <v>33</v>
      </c>
      <c r="O16" s="289"/>
      <c r="P16" s="289"/>
      <c r="Q16" s="289" t="s">
        <v>33</v>
      </c>
      <c r="R16" s="289"/>
      <c r="S16" s="289"/>
      <c r="T16" s="8"/>
      <c r="U16" s="289">
        <v>69</v>
      </c>
      <c r="V16" s="289"/>
      <c r="W16" s="289"/>
      <c r="X16" s="289"/>
      <c r="Y16" s="289"/>
      <c r="Z16" s="289"/>
      <c r="AA16" s="300"/>
      <c r="AB16" s="300"/>
      <c r="AC16" s="300"/>
      <c r="AD16" s="300"/>
      <c r="AE16" s="300"/>
      <c r="AF16" s="300"/>
      <c r="AG16" s="300"/>
      <c r="AH16" s="300"/>
      <c r="AI16" s="300"/>
      <c r="AJ16" s="281"/>
      <c r="AK16" s="281"/>
      <c r="AL16" s="281"/>
      <c r="AM16" s="282"/>
    </row>
    <row r="17" spans="1:39" ht="12" customHeight="1">
      <c r="A17" s="288">
        <v>6</v>
      </c>
      <c r="B17" s="289"/>
      <c r="C17" s="289"/>
      <c r="D17" s="289"/>
      <c r="E17" s="289" t="s">
        <v>33</v>
      </c>
      <c r="F17" s="289"/>
      <c r="G17" s="289"/>
      <c r="H17" s="289" t="s">
        <v>33</v>
      </c>
      <c r="I17" s="289"/>
      <c r="J17" s="289"/>
      <c r="K17" s="289" t="s">
        <v>33</v>
      </c>
      <c r="L17" s="289"/>
      <c r="M17" s="289"/>
      <c r="N17" s="289" t="s">
        <v>33</v>
      </c>
      <c r="O17" s="289"/>
      <c r="P17" s="289"/>
      <c r="Q17" s="289" t="s">
        <v>33</v>
      </c>
      <c r="R17" s="289"/>
      <c r="S17" s="289"/>
      <c r="T17" s="8"/>
      <c r="U17" s="289">
        <v>70</v>
      </c>
      <c r="V17" s="289"/>
      <c r="W17" s="289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281"/>
      <c r="AK17" s="281"/>
      <c r="AL17" s="281"/>
      <c r="AM17" s="282"/>
    </row>
    <row r="18" spans="1:39" ht="12" customHeight="1">
      <c r="A18" s="288">
        <v>7</v>
      </c>
      <c r="B18" s="289"/>
      <c r="C18" s="289"/>
      <c r="D18" s="289"/>
      <c r="E18" s="289" t="s">
        <v>33</v>
      </c>
      <c r="F18" s="289"/>
      <c r="G18" s="289"/>
      <c r="H18" s="289" t="s">
        <v>33</v>
      </c>
      <c r="I18" s="289"/>
      <c r="J18" s="289"/>
      <c r="K18" s="289" t="s">
        <v>33</v>
      </c>
      <c r="L18" s="289"/>
      <c r="M18" s="289"/>
      <c r="N18" s="289" t="s">
        <v>33</v>
      </c>
      <c r="O18" s="289"/>
      <c r="P18" s="289"/>
      <c r="Q18" s="289" t="s">
        <v>33</v>
      </c>
      <c r="R18" s="289"/>
      <c r="S18" s="289"/>
      <c r="T18" s="8"/>
      <c r="U18" s="289">
        <v>71</v>
      </c>
      <c r="V18" s="289"/>
      <c r="W18" s="289"/>
      <c r="X18" s="289"/>
      <c r="Y18" s="289"/>
      <c r="Z18" s="289"/>
      <c r="AA18" s="300"/>
      <c r="AB18" s="300"/>
      <c r="AC18" s="300"/>
      <c r="AD18" s="300"/>
      <c r="AE18" s="300"/>
      <c r="AF18" s="300"/>
      <c r="AG18" s="300"/>
      <c r="AH18" s="300"/>
      <c r="AI18" s="300"/>
      <c r="AJ18" s="281"/>
      <c r="AK18" s="281"/>
      <c r="AL18" s="281"/>
      <c r="AM18" s="282"/>
    </row>
    <row r="19" spans="1:39" ht="12" customHeight="1">
      <c r="A19" s="288">
        <v>8</v>
      </c>
      <c r="B19" s="289"/>
      <c r="C19" s="289"/>
      <c r="D19" s="289"/>
      <c r="E19" s="289" t="s">
        <v>33</v>
      </c>
      <c r="F19" s="289"/>
      <c r="G19" s="289"/>
      <c r="H19" s="289" t="s">
        <v>33</v>
      </c>
      <c r="I19" s="289"/>
      <c r="J19" s="289"/>
      <c r="K19" s="289" t="s">
        <v>33</v>
      </c>
      <c r="L19" s="289"/>
      <c r="M19" s="289"/>
      <c r="N19" s="289" t="s">
        <v>33</v>
      </c>
      <c r="O19" s="289"/>
      <c r="P19" s="289"/>
      <c r="Q19" s="289" t="s">
        <v>33</v>
      </c>
      <c r="R19" s="289"/>
      <c r="S19" s="289"/>
      <c r="T19" s="8"/>
      <c r="U19" s="289">
        <v>72</v>
      </c>
      <c r="V19" s="289"/>
      <c r="W19" s="289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281"/>
      <c r="AK19" s="281"/>
      <c r="AL19" s="281"/>
      <c r="AM19" s="282"/>
    </row>
    <row r="20" spans="1:39" ht="12" customHeight="1">
      <c r="A20" s="288">
        <v>9</v>
      </c>
      <c r="B20" s="289"/>
      <c r="C20" s="289"/>
      <c r="D20" s="289"/>
      <c r="E20" s="289" t="s">
        <v>33</v>
      </c>
      <c r="F20" s="289"/>
      <c r="G20" s="289"/>
      <c r="H20" s="289" t="s">
        <v>33</v>
      </c>
      <c r="I20" s="289"/>
      <c r="J20" s="289"/>
      <c r="K20" s="289" t="s">
        <v>33</v>
      </c>
      <c r="L20" s="289"/>
      <c r="M20" s="289"/>
      <c r="N20" s="289" t="s">
        <v>33</v>
      </c>
      <c r="O20" s="289"/>
      <c r="P20" s="289"/>
      <c r="Q20" s="289"/>
      <c r="R20" s="289"/>
      <c r="S20" s="289"/>
      <c r="T20" s="8"/>
      <c r="U20" s="289">
        <v>73</v>
      </c>
      <c r="V20" s="289"/>
      <c r="W20" s="289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281"/>
      <c r="AK20" s="281"/>
      <c r="AL20" s="281"/>
      <c r="AM20" s="282"/>
    </row>
    <row r="21" spans="1:39" ht="12" customHeight="1">
      <c r="A21" s="288">
        <v>10</v>
      </c>
      <c r="B21" s="289"/>
      <c r="C21" s="289"/>
      <c r="D21" s="289"/>
      <c r="E21" s="289" t="s">
        <v>33</v>
      </c>
      <c r="F21" s="289"/>
      <c r="G21" s="289"/>
      <c r="H21" s="289" t="s">
        <v>33</v>
      </c>
      <c r="I21" s="289"/>
      <c r="J21" s="289"/>
      <c r="K21" s="289" t="s">
        <v>33</v>
      </c>
      <c r="L21" s="289"/>
      <c r="M21" s="289"/>
      <c r="N21" s="289" t="s">
        <v>33</v>
      </c>
      <c r="O21" s="289"/>
      <c r="P21" s="289"/>
      <c r="Q21" s="289"/>
      <c r="R21" s="289"/>
      <c r="S21" s="289"/>
      <c r="T21" s="8"/>
      <c r="U21" s="289">
        <v>74</v>
      </c>
      <c r="V21" s="289"/>
      <c r="W21" s="289"/>
      <c r="X21" s="289"/>
      <c r="Y21" s="289"/>
      <c r="Z21" s="289"/>
      <c r="AA21" s="300"/>
      <c r="AB21" s="300"/>
      <c r="AC21" s="300"/>
      <c r="AD21" s="300"/>
      <c r="AE21" s="300"/>
      <c r="AF21" s="300"/>
      <c r="AG21" s="300"/>
      <c r="AH21" s="300"/>
      <c r="AI21" s="300"/>
      <c r="AJ21" s="281"/>
      <c r="AK21" s="281"/>
      <c r="AL21" s="281"/>
      <c r="AM21" s="282"/>
    </row>
    <row r="22" spans="1:39" ht="12" customHeight="1">
      <c r="A22" s="288">
        <v>11</v>
      </c>
      <c r="B22" s="289"/>
      <c r="C22" s="289"/>
      <c r="D22" s="289"/>
      <c r="E22" s="289" t="s">
        <v>33</v>
      </c>
      <c r="F22" s="289"/>
      <c r="G22" s="289"/>
      <c r="H22" s="289" t="s">
        <v>33</v>
      </c>
      <c r="I22" s="289"/>
      <c r="J22" s="289"/>
      <c r="K22" s="289" t="s">
        <v>33</v>
      </c>
      <c r="L22" s="289"/>
      <c r="M22" s="289"/>
      <c r="N22" s="289" t="s">
        <v>33</v>
      </c>
      <c r="O22" s="289"/>
      <c r="P22" s="289"/>
      <c r="Q22" s="289"/>
      <c r="R22" s="289"/>
      <c r="S22" s="289"/>
      <c r="T22" s="6"/>
      <c r="U22" s="289">
        <v>75</v>
      </c>
      <c r="V22" s="289"/>
      <c r="W22" s="289"/>
      <c r="X22" s="300"/>
      <c r="Y22" s="300"/>
      <c r="Z22" s="300"/>
      <c r="AA22" s="300"/>
      <c r="AB22" s="300"/>
      <c r="AC22" s="300"/>
      <c r="AD22" s="300"/>
      <c r="AE22" s="300"/>
      <c r="AF22" s="300"/>
      <c r="AG22" s="300"/>
      <c r="AH22" s="300"/>
      <c r="AI22" s="300"/>
      <c r="AJ22" s="281"/>
      <c r="AK22" s="281"/>
      <c r="AL22" s="281"/>
      <c r="AM22" s="282"/>
    </row>
    <row r="23" spans="1:39" ht="12" customHeight="1">
      <c r="A23" s="288">
        <v>12</v>
      </c>
      <c r="B23" s="289"/>
      <c r="C23" s="289"/>
      <c r="D23" s="289"/>
      <c r="E23" s="289" t="s">
        <v>33</v>
      </c>
      <c r="F23" s="289"/>
      <c r="G23" s="289"/>
      <c r="H23" s="289" t="s">
        <v>33</v>
      </c>
      <c r="I23" s="289"/>
      <c r="J23" s="289"/>
      <c r="K23" s="289" t="s">
        <v>33</v>
      </c>
      <c r="L23" s="289"/>
      <c r="M23" s="289"/>
      <c r="N23" s="289" t="s">
        <v>33</v>
      </c>
      <c r="O23" s="289"/>
      <c r="P23" s="289"/>
      <c r="Q23" s="289" t="s">
        <v>33</v>
      </c>
      <c r="R23" s="289"/>
      <c r="S23" s="289"/>
      <c r="T23" s="6"/>
      <c r="U23" s="289">
        <v>76</v>
      </c>
      <c r="V23" s="289"/>
      <c r="W23" s="289"/>
      <c r="X23" s="300"/>
      <c r="Y23" s="300"/>
      <c r="Z23" s="300"/>
      <c r="AA23" s="300"/>
      <c r="AB23" s="300"/>
      <c r="AC23" s="300"/>
      <c r="AD23" s="300"/>
      <c r="AE23" s="300"/>
      <c r="AF23" s="300"/>
      <c r="AG23" s="300"/>
      <c r="AH23" s="300"/>
      <c r="AI23" s="300"/>
      <c r="AJ23" s="281"/>
      <c r="AK23" s="281"/>
      <c r="AL23" s="281"/>
      <c r="AM23" s="282"/>
    </row>
    <row r="24" spans="1:39" ht="12" customHeight="1">
      <c r="A24" s="288">
        <v>13</v>
      </c>
      <c r="B24" s="289"/>
      <c r="C24" s="289"/>
      <c r="D24" s="289"/>
      <c r="E24" s="289"/>
      <c r="F24" s="289"/>
      <c r="G24" s="289"/>
      <c r="H24" s="289" t="s">
        <v>33</v>
      </c>
      <c r="I24" s="289"/>
      <c r="J24" s="289"/>
      <c r="K24" s="289" t="s">
        <v>33</v>
      </c>
      <c r="L24" s="289"/>
      <c r="M24" s="289"/>
      <c r="N24" s="289" t="s">
        <v>33</v>
      </c>
      <c r="O24" s="289"/>
      <c r="P24" s="289"/>
      <c r="Q24" s="289" t="s">
        <v>33</v>
      </c>
      <c r="R24" s="289"/>
      <c r="S24" s="289"/>
      <c r="T24" s="6"/>
      <c r="U24" s="289">
        <v>77</v>
      </c>
      <c r="V24" s="289"/>
      <c r="W24" s="289"/>
      <c r="X24" s="300"/>
      <c r="Y24" s="300"/>
      <c r="Z24" s="300"/>
      <c r="AA24" s="300"/>
      <c r="AB24" s="300"/>
      <c r="AC24" s="300"/>
      <c r="AD24" s="300"/>
      <c r="AE24" s="300"/>
      <c r="AF24" s="300"/>
      <c r="AG24" s="300"/>
      <c r="AH24" s="300"/>
      <c r="AI24" s="300"/>
      <c r="AJ24" s="281"/>
      <c r="AK24" s="281"/>
      <c r="AL24" s="281"/>
      <c r="AM24" s="282"/>
    </row>
    <row r="25" spans="1:39" ht="12" customHeight="1">
      <c r="A25" s="288">
        <v>14</v>
      </c>
      <c r="B25" s="289"/>
      <c r="C25" s="289"/>
      <c r="D25" s="289"/>
      <c r="E25" s="289"/>
      <c r="F25" s="289"/>
      <c r="G25" s="289"/>
      <c r="H25" s="289" t="s">
        <v>33</v>
      </c>
      <c r="I25" s="289"/>
      <c r="J25" s="289"/>
      <c r="K25" s="289" t="s">
        <v>33</v>
      </c>
      <c r="L25" s="289"/>
      <c r="M25" s="289"/>
      <c r="N25" s="289" t="s">
        <v>33</v>
      </c>
      <c r="O25" s="289"/>
      <c r="P25" s="289"/>
      <c r="Q25" s="289" t="s">
        <v>33</v>
      </c>
      <c r="R25" s="289"/>
      <c r="S25" s="289"/>
      <c r="T25" s="6"/>
      <c r="U25" s="289">
        <v>78</v>
      </c>
      <c r="V25" s="289"/>
      <c r="W25" s="289"/>
      <c r="X25" s="300"/>
      <c r="Y25" s="300"/>
      <c r="Z25" s="300"/>
      <c r="AA25" s="300"/>
      <c r="AB25" s="300"/>
      <c r="AC25" s="300"/>
      <c r="AD25" s="300"/>
      <c r="AE25" s="300"/>
      <c r="AF25" s="300"/>
      <c r="AG25" s="300"/>
      <c r="AH25" s="300"/>
      <c r="AI25" s="300"/>
      <c r="AJ25" s="281"/>
      <c r="AK25" s="281"/>
      <c r="AL25" s="281"/>
      <c r="AM25" s="282"/>
    </row>
    <row r="26" spans="1:39" ht="12" customHeight="1">
      <c r="A26" s="288">
        <v>15</v>
      </c>
      <c r="B26" s="289"/>
      <c r="C26" s="289"/>
      <c r="D26" s="289"/>
      <c r="E26" s="289"/>
      <c r="F26" s="289"/>
      <c r="G26" s="289"/>
      <c r="H26" s="289" t="s">
        <v>33</v>
      </c>
      <c r="I26" s="289"/>
      <c r="J26" s="289"/>
      <c r="K26" s="289" t="s">
        <v>33</v>
      </c>
      <c r="L26" s="289"/>
      <c r="M26" s="289"/>
      <c r="N26" s="289" t="s">
        <v>33</v>
      </c>
      <c r="O26" s="289"/>
      <c r="P26" s="289"/>
      <c r="Q26" s="289" t="s">
        <v>33</v>
      </c>
      <c r="R26" s="289"/>
      <c r="S26" s="289"/>
      <c r="T26" s="6"/>
      <c r="U26" s="289">
        <v>79</v>
      </c>
      <c r="V26" s="289"/>
      <c r="W26" s="289"/>
      <c r="X26" s="289"/>
      <c r="Y26" s="289"/>
      <c r="Z26" s="289"/>
      <c r="AA26" s="300"/>
      <c r="AB26" s="300"/>
      <c r="AC26" s="300"/>
      <c r="AD26" s="300"/>
      <c r="AE26" s="300"/>
      <c r="AF26" s="300"/>
      <c r="AG26" s="300"/>
      <c r="AH26" s="300"/>
      <c r="AI26" s="300"/>
      <c r="AJ26" s="281"/>
      <c r="AK26" s="281"/>
      <c r="AL26" s="281"/>
      <c r="AM26" s="282"/>
    </row>
    <row r="27" spans="1:39" ht="12" customHeight="1">
      <c r="A27" s="306">
        <v>16</v>
      </c>
      <c r="B27" s="307"/>
      <c r="C27" s="307"/>
      <c r="D27" s="308"/>
      <c r="E27" s="289"/>
      <c r="F27" s="289"/>
      <c r="G27" s="289"/>
      <c r="H27" s="289" t="s">
        <v>33</v>
      </c>
      <c r="I27" s="289"/>
      <c r="J27" s="289"/>
      <c r="K27" s="289" t="s">
        <v>33</v>
      </c>
      <c r="L27" s="289"/>
      <c r="M27" s="289"/>
      <c r="N27" s="289" t="s">
        <v>33</v>
      </c>
      <c r="O27" s="289"/>
      <c r="P27" s="289"/>
      <c r="Q27" s="289" t="s">
        <v>33</v>
      </c>
      <c r="R27" s="289"/>
      <c r="S27" s="289"/>
      <c r="T27" s="6"/>
      <c r="U27" s="289">
        <v>80</v>
      </c>
      <c r="V27" s="289"/>
      <c r="W27" s="289"/>
      <c r="X27" s="300"/>
      <c r="Y27" s="300"/>
      <c r="Z27" s="300"/>
      <c r="AA27" s="300"/>
      <c r="AB27" s="300"/>
      <c r="AC27" s="300"/>
      <c r="AD27" s="300"/>
      <c r="AE27" s="300"/>
      <c r="AF27" s="300"/>
      <c r="AG27" s="300"/>
      <c r="AH27" s="300"/>
      <c r="AI27" s="300"/>
      <c r="AJ27" s="281"/>
      <c r="AK27" s="281"/>
      <c r="AL27" s="281"/>
      <c r="AM27" s="282"/>
    </row>
    <row r="28" spans="1:39" ht="12" customHeight="1">
      <c r="A28" s="288">
        <v>17</v>
      </c>
      <c r="B28" s="289"/>
      <c r="C28" s="289"/>
      <c r="D28" s="289"/>
      <c r="E28" s="289"/>
      <c r="F28" s="289"/>
      <c r="G28" s="289"/>
      <c r="H28" s="289" t="s">
        <v>33</v>
      </c>
      <c r="I28" s="289"/>
      <c r="J28" s="289"/>
      <c r="K28" s="289" t="s">
        <v>33</v>
      </c>
      <c r="L28" s="289"/>
      <c r="M28" s="289"/>
      <c r="N28" s="289" t="s">
        <v>33</v>
      </c>
      <c r="O28" s="289"/>
      <c r="P28" s="289"/>
      <c r="Q28" s="289" t="s">
        <v>33</v>
      </c>
      <c r="R28" s="289"/>
      <c r="S28" s="289"/>
      <c r="T28" s="6"/>
      <c r="U28" s="289">
        <v>81</v>
      </c>
      <c r="V28" s="289"/>
      <c r="W28" s="289"/>
      <c r="X28" s="300"/>
      <c r="Y28" s="300"/>
      <c r="Z28" s="300"/>
      <c r="AA28" s="300"/>
      <c r="AB28" s="300"/>
      <c r="AC28" s="300"/>
      <c r="AD28" s="300"/>
      <c r="AE28" s="300"/>
      <c r="AF28" s="300"/>
      <c r="AG28" s="300"/>
      <c r="AH28" s="300"/>
      <c r="AI28" s="300"/>
      <c r="AJ28" s="281"/>
      <c r="AK28" s="281"/>
      <c r="AL28" s="281"/>
      <c r="AM28" s="282"/>
    </row>
    <row r="29" spans="1:39" ht="12" customHeight="1">
      <c r="A29" s="288">
        <v>18</v>
      </c>
      <c r="B29" s="289"/>
      <c r="C29" s="289"/>
      <c r="D29" s="289"/>
      <c r="E29" s="289"/>
      <c r="F29" s="289"/>
      <c r="G29" s="289"/>
      <c r="H29" s="289" t="s">
        <v>33</v>
      </c>
      <c r="I29" s="289"/>
      <c r="J29" s="289"/>
      <c r="K29" s="289" t="s">
        <v>33</v>
      </c>
      <c r="L29" s="289"/>
      <c r="M29" s="289"/>
      <c r="N29" s="289" t="s">
        <v>33</v>
      </c>
      <c r="O29" s="289"/>
      <c r="P29" s="289"/>
      <c r="Q29" s="289" t="s">
        <v>33</v>
      </c>
      <c r="R29" s="289"/>
      <c r="S29" s="289"/>
      <c r="T29" s="6"/>
      <c r="U29" s="289">
        <v>82</v>
      </c>
      <c r="V29" s="289"/>
      <c r="W29" s="289"/>
      <c r="X29" s="300"/>
      <c r="Y29" s="300"/>
      <c r="Z29" s="300"/>
      <c r="AA29" s="300"/>
      <c r="AB29" s="300"/>
      <c r="AC29" s="300"/>
      <c r="AD29" s="300"/>
      <c r="AE29" s="300"/>
      <c r="AF29" s="300"/>
      <c r="AG29" s="300"/>
      <c r="AH29" s="300"/>
      <c r="AI29" s="300"/>
      <c r="AJ29" s="281"/>
      <c r="AK29" s="281"/>
      <c r="AL29" s="281"/>
      <c r="AM29" s="282"/>
    </row>
    <row r="30" spans="1:39" ht="12" customHeight="1">
      <c r="A30" s="288">
        <v>19</v>
      </c>
      <c r="B30" s="289"/>
      <c r="C30" s="289"/>
      <c r="D30" s="289"/>
      <c r="E30" s="289"/>
      <c r="F30" s="289"/>
      <c r="G30" s="289"/>
      <c r="H30" s="289" t="s">
        <v>33</v>
      </c>
      <c r="I30" s="289"/>
      <c r="J30" s="289"/>
      <c r="K30" s="289" t="s">
        <v>33</v>
      </c>
      <c r="L30" s="289"/>
      <c r="M30" s="289"/>
      <c r="N30" s="289" t="s">
        <v>33</v>
      </c>
      <c r="O30" s="289"/>
      <c r="P30" s="289"/>
      <c r="Q30" s="289" t="s">
        <v>33</v>
      </c>
      <c r="R30" s="289"/>
      <c r="S30" s="289"/>
      <c r="T30" s="6"/>
      <c r="U30" s="289">
        <v>83</v>
      </c>
      <c r="V30" s="289"/>
      <c r="W30" s="289"/>
      <c r="X30" s="300"/>
      <c r="Y30" s="300"/>
      <c r="Z30" s="300"/>
      <c r="AA30" s="300"/>
      <c r="AB30" s="300"/>
      <c r="AC30" s="300"/>
      <c r="AD30" s="300"/>
      <c r="AE30" s="300"/>
      <c r="AF30" s="300"/>
      <c r="AG30" s="300"/>
      <c r="AH30" s="300"/>
      <c r="AI30" s="300"/>
      <c r="AJ30" s="281"/>
      <c r="AK30" s="281"/>
      <c r="AL30" s="281"/>
      <c r="AM30" s="282"/>
    </row>
    <row r="31" spans="1:39" ht="12" customHeight="1">
      <c r="A31" s="288">
        <v>20</v>
      </c>
      <c r="B31" s="289"/>
      <c r="C31" s="289"/>
      <c r="D31" s="289"/>
      <c r="E31" s="289"/>
      <c r="F31" s="289"/>
      <c r="G31" s="289"/>
      <c r="H31" s="289" t="s">
        <v>33</v>
      </c>
      <c r="I31" s="289"/>
      <c r="J31" s="289"/>
      <c r="K31" s="289" t="s">
        <v>33</v>
      </c>
      <c r="L31" s="289"/>
      <c r="M31" s="289"/>
      <c r="N31" s="289"/>
      <c r="O31" s="289"/>
      <c r="P31" s="289"/>
      <c r="Q31" s="289" t="s">
        <v>33</v>
      </c>
      <c r="R31" s="289"/>
      <c r="S31" s="289"/>
      <c r="T31" s="6"/>
      <c r="U31" s="289">
        <v>84</v>
      </c>
      <c r="V31" s="289"/>
      <c r="W31" s="289"/>
      <c r="X31" s="289"/>
      <c r="Y31" s="289"/>
      <c r="Z31" s="289"/>
      <c r="AA31" s="300"/>
      <c r="AB31" s="300"/>
      <c r="AC31" s="300"/>
      <c r="AD31" s="300"/>
      <c r="AE31" s="300"/>
      <c r="AF31" s="300"/>
      <c r="AG31" s="300"/>
      <c r="AH31" s="300"/>
      <c r="AI31" s="300"/>
      <c r="AJ31" s="281"/>
      <c r="AK31" s="281"/>
      <c r="AL31" s="281"/>
      <c r="AM31" s="282"/>
    </row>
    <row r="32" spans="1:39" ht="12" customHeight="1">
      <c r="A32" s="288">
        <v>21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 t="s">
        <v>33</v>
      </c>
      <c r="L32" s="289"/>
      <c r="M32" s="289"/>
      <c r="N32" s="289"/>
      <c r="O32" s="289"/>
      <c r="P32" s="289"/>
      <c r="Q32" s="289" t="s">
        <v>33</v>
      </c>
      <c r="R32" s="289"/>
      <c r="S32" s="289"/>
      <c r="T32" s="6"/>
      <c r="U32" s="289">
        <v>85</v>
      </c>
      <c r="V32" s="289"/>
      <c r="W32" s="289"/>
      <c r="X32" s="300"/>
      <c r="Y32" s="300"/>
      <c r="Z32" s="300"/>
      <c r="AA32" s="300"/>
      <c r="AB32" s="300"/>
      <c r="AC32" s="300"/>
      <c r="AD32" s="300"/>
      <c r="AE32" s="300"/>
      <c r="AF32" s="300"/>
      <c r="AG32" s="300"/>
      <c r="AH32" s="300"/>
      <c r="AI32" s="300"/>
      <c r="AJ32" s="281"/>
      <c r="AK32" s="281"/>
      <c r="AL32" s="281"/>
      <c r="AM32" s="282"/>
    </row>
    <row r="33" spans="1:39" ht="12" customHeight="1">
      <c r="A33" s="288">
        <v>22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 t="s">
        <v>33</v>
      </c>
      <c r="L33" s="289"/>
      <c r="M33" s="289"/>
      <c r="N33" s="289"/>
      <c r="O33" s="289"/>
      <c r="P33" s="289"/>
      <c r="Q33" s="289" t="s">
        <v>33</v>
      </c>
      <c r="R33" s="289"/>
      <c r="S33" s="289"/>
      <c r="T33" s="10"/>
      <c r="U33" s="289">
        <v>86</v>
      </c>
      <c r="V33" s="289"/>
      <c r="W33" s="289"/>
      <c r="X33" s="289"/>
      <c r="Y33" s="289"/>
      <c r="Z33" s="289"/>
      <c r="AA33" s="300"/>
      <c r="AB33" s="300"/>
      <c r="AC33" s="300"/>
      <c r="AD33" s="300"/>
      <c r="AE33" s="300"/>
      <c r="AF33" s="300"/>
      <c r="AG33" s="300"/>
      <c r="AH33" s="300"/>
      <c r="AI33" s="300"/>
      <c r="AJ33" s="281"/>
      <c r="AK33" s="281"/>
      <c r="AL33" s="281"/>
      <c r="AM33" s="282"/>
    </row>
    <row r="34" spans="1:39" ht="12" customHeight="1">
      <c r="A34" s="288">
        <v>23</v>
      </c>
      <c r="B34" s="289"/>
      <c r="C34" s="289"/>
      <c r="D34" s="289"/>
      <c r="E34" s="289"/>
      <c r="F34" s="289"/>
      <c r="G34" s="289"/>
      <c r="H34" s="289"/>
      <c r="I34" s="289"/>
      <c r="J34" s="289"/>
      <c r="K34" s="289" t="s">
        <v>33</v>
      </c>
      <c r="L34" s="289"/>
      <c r="M34" s="289"/>
      <c r="N34" s="289"/>
      <c r="O34" s="289"/>
      <c r="P34" s="289"/>
      <c r="Q34" s="289" t="s">
        <v>33</v>
      </c>
      <c r="R34" s="289"/>
      <c r="S34" s="289"/>
      <c r="T34" s="7"/>
      <c r="U34" s="289">
        <v>87</v>
      </c>
      <c r="V34" s="289"/>
      <c r="W34" s="289"/>
      <c r="X34" s="300"/>
      <c r="Y34" s="300"/>
      <c r="Z34" s="300"/>
      <c r="AA34" s="300"/>
      <c r="AB34" s="300"/>
      <c r="AC34" s="300"/>
      <c r="AD34" s="300"/>
      <c r="AE34" s="300"/>
      <c r="AF34" s="300"/>
      <c r="AG34" s="300"/>
      <c r="AH34" s="300"/>
      <c r="AI34" s="300"/>
      <c r="AJ34" s="281"/>
      <c r="AK34" s="281"/>
      <c r="AL34" s="281"/>
      <c r="AM34" s="282"/>
    </row>
    <row r="35" spans="1:39" ht="12" customHeight="1">
      <c r="A35" s="288">
        <v>24</v>
      </c>
      <c r="B35" s="289"/>
      <c r="C35" s="289"/>
      <c r="D35" s="289"/>
      <c r="E35" s="289"/>
      <c r="F35" s="289"/>
      <c r="G35" s="289"/>
      <c r="H35" s="289"/>
      <c r="I35" s="289"/>
      <c r="J35" s="289"/>
      <c r="K35" s="289" t="s">
        <v>33</v>
      </c>
      <c r="L35" s="289"/>
      <c r="M35" s="289"/>
      <c r="N35" s="289" t="s">
        <v>33</v>
      </c>
      <c r="O35" s="289"/>
      <c r="P35" s="289"/>
      <c r="Q35" s="289" t="s">
        <v>33</v>
      </c>
      <c r="R35" s="289"/>
      <c r="S35" s="289"/>
      <c r="T35" s="7"/>
      <c r="U35" s="289">
        <v>88</v>
      </c>
      <c r="V35" s="289"/>
      <c r="W35" s="289"/>
      <c r="X35" s="300"/>
      <c r="Y35" s="300"/>
      <c r="Z35" s="300"/>
      <c r="AA35" s="300"/>
      <c r="AB35" s="300"/>
      <c r="AC35" s="300"/>
      <c r="AD35" s="300"/>
      <c r="AE35" s="300"/>
      <c r="AF35" s="300"/>
      <c r="AG35" s="300"/>
      <c r="AH35" s="300"/>
      <c r="AI35" s="300"/>
      <c r="AJ35" s="281"/>
      <c r="AK35" s="281"/>
      <c r="AL35" s="281"/>
      <c r="AM35" s="282"/>
    </row>
    <row r="36" spans="1:39" ht="12" customHeight="1">
      <c r="A36" s="288">
        <v>25</v>
      </c>
      <c r="B36" s="289"/>
      <c r="C36" s="289"/>
      <c r="D36" s="289"/>
      <c r="E36" s="289"/>
      <c r="F36" s="289"/>
      <c r="G36" s="289"/>
      <c r="H36" s="289"/>
      <c r="I36" s="289"/>
      <c r="J36" s="289"/>
      <c r="K36" s="300"/>
      <c r="L36" s="300"/>
      <c r="M36" s="300"/>
      <c r="N36" s="289" t="s">
        <v>33</v>
      </c>
      <c r="O36" s="289"/>
      <c r="P36" s="289"/>
      <c r="Q36" s="289"/>
      <c r="R36" s="289"/>
      <c r="S36" s="289"/>
      <c r="T36" s="7"/>
      <c r="U36" s="289">
        <v>89</v>
      </c>
      <c r="V36" s="289"/>
      <c r="W36" s="289"/>
      <c r="X36" s="300"/>
      <c r="Y36" s="300"/>
      <c r="Z36" s="300"/>
      <c r="AA36" s="300"/>
      <c r="AB36" s="300"/>
      <c r="AC36" s="300"/>
      <c r="AD36" s="300"/>
      <c r="AE36" s="300"/>
      <c r="AF36" s="300"/>
      <c r="AG36" s="300"/>
      <c r="AH36" s="300"/>
      <c r="AI36" s="300"/>
      <c r="AJ36" s="281"/>
      <c r="AK36" s="281"/>
      <c r="AL36" s="281"/>
      <c r="AM36" s="282"/>
    </row>
    <row r="37" spans="1:39" ht="12" customHeight="1">
      <c r="A37" s="288">
        <v>26</v>
      </c>
      <c r="B37" s="289"/>
      <c r="C37" s="289"/>
      <c r="D37" s="289"/>
      <c r="E37" s="289"/>
      <c r="F37" s="289"/>
      <c r="G37" s="289"/>
      <c r="H37" s="289"/>
      <c r="I37" s="289"/>
      <c r="J37" s="289"/>
      <c r="K37" s="300"/>
      <c r="L37" s="300"/>
      <c r="M37" s="300"/>
      <c r="N37" s="300"/>
      <c r="O37" s="300"/>
      <c r="P37" s="300"/>
      <c r="Q37" s="289"/>
      <c r="R37" s="289"/>
      <c r="S37" s="289"/>
      <c r="T37" s="7"/>
      <c r="U37" s="289">
        <v>90</v>
      </c>
      <c r="V37" s="289"/>
      <c r="W37" s="289"/>
      <c r="X37" s="300"/>
      <c r="Y37" s="300"/>
      <c r="Z37" s="300"/>
      <c r="AA37" s="300"/>
      <c r="AB37" s="300"/>
      <c r="AC37" s="300"/>
      <c r="AD37" s="300"/>
      <c r="AE37" s="300"/>
      <c r="AF37" s="300"/>
      <c r="AG37" s="300"/>
      <c r="AH37" s="300"/>
      <c r="AI37" s="300"/>
      <c r="AJ37" s="281"/>
      <c r="AK37" s="281"/>
      <c r="AL37" s="281"/>
      <c r="AM37" s="282"/>
    </row>
    <row r="38" spans="1:39" ht="12" customHeight="1">
      <c r="A38" s="288">
        <v>27</v>
      </c>
      <c r="B38" s="289"/>
      <c r="C38" s="289"/>
      <c r="D38" s="289"/>
      <c r="E38" s="289"/>
      <c r="F38" s="289"/>
      <c r="G38" s="289"/>
      <c r="H38" s="289"/>
      <c r="I38" s="289"/>
      <c r="J38" s="289"/>
      <c r="K38" s="300"/>
      <c r="L38" s="300"/>
      <c r="M38" s="300"/>
      <c r="N38" s="300"/>
      <c r="O38" s="300"/>
      <c r="P38" s="300"/>
      <c r="Q38" s="289" t="s">
        <v>33</v>
      </c>
      <c r="R38" s="289"/>
      <c r="S38" s="289"/>
      <c r="T38" s="11"/>
      <c r="U38" s="289">
        <v>91</v>
      </c>
      <c r="V38" s="289"/>
      <c r="W38" s="289"/>
      <c r="X38" s="300"/>
      <c r="Y38" s="300"/>
      <c r="Z38" s="300"/>
      <c r="AA38" s="300"/>
      <c r="AB38" s="300"/>
      <c r="AC38" s="300"/>
      <c r="AD38" s="300"/>
      <c r="AE38" s="300"/>
      <c r="AF38" s="300"/>
      <c r="AG38" s="300"/>
      <c r="AH38" s="300"/>
      <c r="AI38" s="300"/>
      <c r="AJ38" s="281"/>
      <c r="AK38" s="281"/>
      <c r="AL38" s="281"/>
      <c r="AM38" s="282"/>
    </row>
    <row r="39" spans="1:39" ht="12" customHeight="1">
      <c r="A39" s="288">
        <v>28</v>
      </c>
      <c r="B39" s="289"/>
      <c r="C39" s="289"/>
      <c r="D39" s="289"/>
      <c r="E39" s="289"/>
      <c r="F39" s="289"/>
      <c r="G39" s="289"/>
      <c r="H39" s="289"/>
      <c r="I39" s="289"/>
      <c r="J39" s="289"/>
      <c r="K39" s="300"/>
      <c r="L39" s="300"/>
      <c r="M39" s="300"/>
      <c r="N39" s="300"/>
      <c r="O39" s="300"/>
      <c r="P39" s="300"/>
      <c r="Q39" s="289" t="s">
        <v>33</v>
      </c>
      <c r="R39" s="289"/>
      <c r="S39" s="289"/>
      <c r="T39" s="9"/>
      <c r="U39" s="289">
        <v>92</v>
      </c>
      <c r="V39" s="289"/>
      <c r="W39" s="289"/>
      <c r="X39" s="300"/>
      <c r="Y39" s="300"/>
      <c r="Z39" s="300"/>
      <c r="AA39" s="300"/>
      <c r="AB39" s="300"/>
      <c r="AC39" s="300"/>
      <c r="AD39" s="300"/>
      <c r="AE39" s="300"/>
      <c r="AF39" s="300"/>
      <c r="AG39" s="300"/>
      <c r="AH39" s="300"/>
      <c r="AI39" s="300"/>
      <c r="AJ39" s="281"/>
      <c r="AK39" s="281"/>
      <c r="AL39" s="281"/>
      <c r="AM39" s="282"/>
    </row>
    <row r="40" spans="1:39" ht="12" customHeight="1">
      <c r="A40" s="288">
        <v>29</v>
      </c>
      <c r="B40" s="289"/>
      <c r="C40" s="289"/>
      <c r="D40" s="289"/>
      <c r="E40" s="289"/>
      <c r="F40" s="289"/>
      <c r="G40" s="289"/>
      <c r="H40" s="289"/>
      <c r="I40" s="289"/>
      <c r="J40" s="289"/>
      <c r="K40" s="300"/>
      <c r="L40" s="300"/>
      <c r="M40" s="300"/>
      <c r="N40" s="300"/>
      <c r="O40" s="300"/>
      <c r="P40" s="300"/>
      <c r="Q40" s="300"/>
      <c r="R40" s="300"/>
      <c r="S40" s="300"/>
      <c r="T40" s="9"/>
      <c r="U40" s="289">
        <v>93</v>
      </c>
      <c r="V40" s="289"/>
      <c r="W40" s="289"/>
      <c r="X40" s="300"/>
      <c r="Y40" s="300"/>
      <c r="Z40" s="300"/>
      <c r="AA40" s="300"/>
      <c r="AB40" s="300"/>
      <c r="AC40" s="300"/>
      <c r="AD40" s="300"/>
      <c r="AE40" s="300"/>
      <c r="AF40" s="300"/>
      <c r="AG40" s="300"/>
      <c r="AH40" s="300"/>
      <c r="AI40" s="300"/>
      <c r="AJ40" s="281"/>
      <c r="AK40" s="281"/>
      <c r="AL40" s="281"/>
      <c r="AM40" s="282"/>
    </row>
    <row r="41" spans="1:39" ht="12" customHeight="1">
      <c r="A41" s="288">
        <v>30</v>
      </c>
      <c r="B41" s="289"/>
      <c r="C41" s="289"/>
      <c r="D41" s="289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9"/>
      <c r="U41" s="289">
        <v>94</v>
      </c>
      <c r="V41" s="289"/>
      <c r="W41" s="289"/>
      <c r="X41" s="300"/>
      <c r="Y41" s="300"/>
      <c r="Z41" s="300"/>
      <c r="AA41" s="300"/>
      <c r="AB41" s="300"/>
      <c r="AC41" s="300"/>
      <c r="AD41" s="300"/>
      <c r="AE41" s="300"/>
      <c r="AF41" s="300"/>
      <c r="AG41" s="300"/>
      <c r="AH41" s="300"/>
      <c r="AI41" s="300"/>
      <c r="AJ41" s="281"/>
      <c r="AK41" s="281"/>
      <c r="AL41" s="281"/>
      <c r="AM41" s="282"/>
    </row>
    <row r="42" spans="1:39" ht="12" customHeight="1">
      <c r="A42" s="288">
        <v>31</v>
      </c>
      <c r="B42" s="289"/>
      <c r="C42" s="289"/>
      <c r="D42" s="289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9"/>
      <c r="U42" s="289">
        <v>95</v>
      </c>
      <c r="V42" s="289"/>
      <c r="W42" s="289"/>
      <c r="X42" s="300"/>
      <c r="Y42" s="300"/>
      <c r="Z42" s="300"/>
      <c r="AA42" s="300"/>
      <c r="AB42" s="300"/>
      <c r="AC42" s="300"/>
      <c r="AD42" s="300"/>
      <c r="AE42" s="300"/>
      <c r="AF42" s="300"/>
      <c r="AG42" s="300"/>
      <c r="AH42" s="300"/>
      <c r="AI42" s="300"/>
      <c r="AJ42" s="281"/>
      <c r="AK42" s="281"/>
      <c r="AL42" s="281"/>
      <c r="AM42" s="282"/>
    </row>
    <row r="43" spans="1:39" ht="12" customHeight="1">
      <c r="A43" s="288">
        <v>32</v>
      </c>
      <c r="B43" s="289"/>
      <c r="C43" s="289"/>
      <c r="D43" s="289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9"/>
      <c r="U43" s="289">
        <v>96</v>
      </c>
      <c r="V43" s="289"/>
      <c r="W43" s="289"/>
      <c r="X43" s="300"/>
      <c r="Y43" s="300"/>
      <c r="Z43" s="300"/>
      <c r="AA43" s="300"/>
      <c r="AB43" s="300"/>
      <c r="AC43" s="300"/>
      <c r="AD43" s="300"/>
      <c r="AE43" s="300"/>
      <c r="AF43" s="300"/>
      <c r="AG43" s="300"/>
      <c r="AH43" s="300"/>
      <c r="AI43" s="300"/>
      <c r="AJ43" s="281"/>
      <c r="AK43" s="281"/>
      <c r="AL43" s="281"/>
      <c r="AM43" s="282"/>
    </row>
    <row r="44" spans="1:39" ht="12" customHeight="1">
      <c r="A44" s="288">
        <v>33</v>
      </c>
      <c r="B44" s="289"/>
      <c r="C44" s="289"/>
      <c r="D44" s="289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300"/>
      <c r="S44" s="300"/>
      <c r="T44" s="9"/>
      <c r="U44" s="289">
        <v>97</v>
      </c>
      <c r="V44" s="289"/>
      <c r="W44" s="289"/>
      <c r="X44" s="300"/>
      <c r="Y44" s="300"/>
      <c r="Z44" s="300"/>
      <c r="AA44" s="300"/>
      <c r="AB44" s="300"/>
      <c r="AC44" s="300"/>
      <c r="AD44" s="300"/>
      <c r="AE44" s="300"/>
      <c r="AF44" s="300"/>
      <c r="AG44" s="300"/>
      <c r="AH44" s="300"/>
      <c r="AI44" s="300"/>
      <c r="AJ44" s="281"/>
      <c r="AK44" s="281"/>
      <c r="AL44" s="281"/>
      <c r="AM44" s="282"/>
    </row>
    <row r="45" spans="1:39" ht="12" customHeight="1">
      <c r="A45" s="288">
        <v>34</v>
      </c>
      <c r="B45" s="289"/>
      <c r="C45" s="289"/>
      <c r="D45" s="289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9"/>
      <c r="U45" s="289">
        <v>98</v>
      </c>
      <c r="V45" s="289"/>
      <c r="W45" s="289"/>
      <c r="X45" s="300"/>
      <c r="Y45" s="300"/>
      <c r="Z45" s="300"/>
      <c r="AA45" s="300"/>
      <c r="AB45" s="300"/>
      <c r="AC45" s="300"/>
      <c r="AD45" s="300"/>
      <c r="AE45" s="300"/>
      <c r="AF45" s="300"/>
      <c r="AG45" s="300"/>
      <c r="AH45" s="300"/>
      <c r="AI45" s="300"/>
      <c r="AJ45" s="281"/>
      <c r="AK45" s="281"/>
      <c r="AL45" s="281"/>
      <c r="AM45" s="282"/>
    </row>
    <row r="46" spans="1:39" ht="12" customHeight="1">
      <c r="A46" s="288">
        <v>35</v>
      </c>
      <c r="B46" s="289"/>
      <c r="C46" s="289"/>
      <c r="D46" s="289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9"/>
      <c r="U46" s="289">
        <v>99</v>
      </c>
      <c r="V46" s="289"/>
      <c r="W46" s="289"/>
      <c r="X46" s="300"/>
      <c r="Y46" s="300"/>
      <c r="Z46" s="300"/>
      <c r="AA46" s="300"/>
      <c r="AB46" s="300"/>
      <c r="AC46" s="300"/>
      <c r="AD46" s="300"/>
      <c r="AE46" s="300"/>
      <c r="AF46" s="300"/>
      <c r="AG46" s="300"/>
      <c r="AH46" s="300"/>
      <c r="AI46" s="300"/>
      <c r="AJ46" s="281"/>
      <c r="AK46" s="281"/>
      <c r="AL46" s="281"/>
      <c r="AM46" s="282"/>
    </row>
    <row r="47" spans="1:39" ht="12" customHeight="1">
      <c r="A47" s="288">
        <v>36</v>
      </c>
      <c r="B47" s="289"/>
      <c r="C47" s="289"/>
      <c r="D47" s="289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9"/>
      <c r="U47" s="289">
        <v>100</v>
      </c>
      <c r="V47" s="289"/>
      <c r="W47" s="289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281"/>
      <c r="AK47" s="281"/>
      <c r="AL47" s="281"/>
      <c r="AM47" s="282"/>
    </row>
    <row r="48" spans="1:39" ht="12" customHeight="1">
      <c r="A48" s="288">
        <v>37</v>
      </c>
      <c r="B48" s="289"/>
      <c r="C48" s="289"/>
      <c r="D48" s="289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300"/>
      <c r="P48" s="300"/>
      <c r="Q48" s="300"/>
      <c r="R48" s="300"/>
      <c r="S48" s="300"/>
      <c r="T48" s="9"/>
      <c r="U48" s="289">
        <v>101</v>
      </c>
      <c r="V48" s="289"/>
      <c r="W48" s="289"/>
      <c r="X48" s="300"/>
      <c r="Y48" s="300"/>
      <c r="Z48" s="300"/>
      <c r="AA48" s="300"/>
      <c r="AB48" s="300"/>
      <c r="AC48" s="300"/>
      <c r="AD48" s="300"/>
      <c r="AE48" s="300"/>
      <c r="AF48" s="300"/>
      <c r="AG48" s="300"/>
      <c r="AH48" s="300"/>
      <c r="AI48" s="300"/>
      <c r="AJ48" s="281"/>
      <c r="AK48" s="281"/>
      <c r="AL48" s="281"/>
      <c r="AM48" s="282"/>
    </row>
    <row r="49" spans="1:39" ht="12" customHeight="1">
      <c r="A49" s="288">
        <v>38</v>
      </c>
      <c r="B49" s="289"/>
      <c r="C49" s="289"/>
      <c r="D49" s="289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9"/>
      <c r="U49" s="289">
        <v>102</v>
      </c>
      <c r="V49" s="289"/>
      <c r="W49" s="289"/>
      <c r="X49" s="300"/>
      <c r="Y49" s="300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281"/>
      <c r="AK49" s="281"/>
      <c r="AL49" s="281"/>
      <c r="AM49" s="282"/>
    </row>
    <row r="50" spans="1:39" ht="12" customHeight="1">
      <c r="A50" s="288">
        <v>39</v>
      </c>
      <c r="B50" s="289"/>
      <c r="C50" s="289"/>
      <c r="D50" s="289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300"/>
      <c r="R50" s="300"/>
      <c r="S50" s="300"/>
      <c r="T50" s="9"/>
      <c r="U50" s="289">
        <v>103</v>
      </c>
      <c r="V50" s="289"/>
      <c r="W50" s="289"/>
      <c r="X50" s="300"/>
      <c r="Y50" s="300"/>
      <c r="Z50" s="300"/>
      <c r="AA50" s="300"/>
      <c r="AB50" s="300"/>
      <c r="AC50" s="300"/>
      <c r="AD50" s="300"/>
      <c r="AE50" s="300"/>
      <c r="AF50" s="300"/>
      <c r="AG50" s="300"/>
      <c r="AH50" s="300"/>
      <c r="AI50" s="300"/>
      <c r="AJ50" s="281"/>
      <c r="AK50" s="281"/>
      <c r="AL50" s="281"/>
      <c r="AM50" s="282"/>
    </row>
    <row r="51" spans="1:39" ht="12" customHeight="1">
      <c r="A51" s="288">
        <v>40</v>
      </c>
      <c r="B51" s="289"/>
      <c r="C51" s="289"/>
      <c r="D51" s="289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9"/>
      <c r="U51" s="289">
        <v>104</v>
      </c>
      <c r="V51" s="289"/>
      <c r="W51" s="289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281"/>
      <c r="AK51" s="281"/>
      <c r="AL51" s="281"/>
      <c r="AM51" s="282"/>
    </row>
    <row r="52" spans="1:39" ht="12" customHeight="1">
      <c r="A52" s="288">
        <v>41</v>
      </c>
      <c r="B52" s="289"/>
      <c r="C52" s="289"/>
      <c r="D52" s="289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9"/>
      <c r="U52" s="289">
        <v>105</v>
      </c>
      <c r="V52" s="289"/>
      <c r="W52" s="289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281"/>
      <c r="AK52" s="281"/>
      <c r="AL52" s="281"/>
      <c r="AM52" s="282"/>
    </row>
    <row r="53" spans="1:39" ht="12" customHeight="1">
      <c r="A53" s="288">
        <v>42</v>
      </c>
      <c r="B53" s="289"/>
      <c r="C53" s="289"/>
      <c r="D53" s="289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9"/>
      <c r="U53" s="289">
        <v>106</v>
      </c>
      <c r="V53" s="289"/>
      <c r="W53" s="289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281"/>
      <c r="AK53" s="281"/>
      <c r="AL53" s="281"/>
      <c r="AM53" s="282"/>
    </row>
    <row r="54" spans="1:39" ht="12" customHeight="1">
      <c r="A54" s="288">
        <v>43</v>
      </c>
      <c r="B54" s="289"/>
      <c r="C54" s="289"/>
      <c r="D54" s="289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9"/>
      <c r="U54" s="289">
        <v>107</v>
      </c>
      <c r="V54" s="289"/>
      <c r="W54" s="289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281"/>
      <c r="AK54" s="281"/>
      <c r="AL54" s="281"/>
      <c r="AM54" s="282"/>
    </row>
    <row r="55" spans="1:39" ht="12" customHeight="1">
      <c r="A55" s="288">
        <v>44</v>
      </c>
      <c r="B55" s="289"/>
      <c r="C55" s="289"/>
      <c r="D55" s="289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9"/>
      <c r="U55" s="289">
        <v>108</v>
      </c>
      <c r="V55" s="289"/>
      <c r="W55" s="289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281"/>
      <c r="AK55" s="281"/>
      <c r="AL55" s="281"/>
      <c r="AM55" s="282"/>
    </row>
    <row r="56" spans="1:39" ht="12" customHeight="1">
      <c r="A56" s="288">
        <v>45</v>
      </c>
      <c r="B56" s="289"/>
      <c r="C56" s="289"/>
      <c r="D56" s="289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9"/>
      <c r="U56" s="289">
        <v>109</v>
      </c>
      <c r="V56" s="289"/>
      <c r="W56" s="289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281"/>
      <c r="AK56" s="281"/>
      <c r="AL56" s="281"/>
      <c r="AM56" s="282"/>
    </row>
    <row r="57" spans="1:39" ht="12" customHeight="1">
      <c r="A57" s="288">
        <v>46</v>
      </c>
      <c r="B57" s="289"/>
      <c r="C57" s="289"/>
      <c r="D57" s="289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9"/>
      <c r="U57" s="289">
        <v>110</v>
      </c>
      <c r="V57" s="289"/>
      <c r="W57" s="289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281"/>
      <c r="AK57" s="281"/>
      <c r="AL57" s="281"/>
      <c r="AM57" s="282"/>
    </row>
    <row r="58" spans="1:39" ht="12" customHeight="1">
      <c r="A58" s="288">
        <v>47</v>
      </c>
      <c r="B58" s="289"/>
      <c r="C58" s="289"/>
      <c r="D58" s="289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9"/>
      <c r="U58" s="289">
        <v>111</v>
      </c>
      <c r="V58" s="289"/>
      <c r="W58" s="289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281"/>
      <c r="AK58" s="281"/>
      <c r="AL58" s="281"/>
      <c r="AM58" s="282"/>
    </row>
    <row r="59" spans="1:39" ht="12" customHeight="1">
      <c r="A59" s="288">
        <v>48</v>
      </c>
      <c r="B59" s="289"/>
      <c r="C59" s="289"/>
      <c r="D59" s="289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9"/>
      <c r="U59" s="289">
        <v>112</v>
      </c>
      <c r="V59" s="289"/>
      <c r="W59" s="289"/>
      <c r="X59" s="300"/>
      <c r="Y59" s="300"/>
      <c r="Z59" s="300"/>
      <c r="AA59" s="300"/>
      <c r="AB59" s="300"/>
      <c r="AC59" s="300"/>
      <c r="AD59" s="300"/>
      <c r="AE59" s="300"/>
      <c r="AF59" s="300"/>
      <c r="AG59" s="300"/>
      <c r="AH59" s="300"/>
      <c r="AI59" s="300"/>
      <c r="AJ59" s="281"/>
      <c r="AK59" s="281"/>
      <c r="AL59" s="281"/>
      <c r="AM59" s="282"/>
    </row>
    <row r="60" spans="1:39" ht="12" customHeight="1">
      <c r="A60" s="288">
        <v>49</v>
      </c>
      <c r="B60" s="289"/>
      <c r="C60" s="289"/>
      <c r="D60" s="289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  <c r="S60" s="300"/>
      <c r="T60" s="9"/>
      <c r="U60" s="289">
        <v>113</v>
      </c>
      <c r="V60" s="289"/>
      <c r="W60" s="289"/>
      <c r="X60" s="300"/>
      <c r="Y60" s="300"/>
      <c r="Z60" s="300"/>
      <c r="AA60" s="300"/>
      <c r="AB60" s="300"/>
      <c r="AC60" s="300"/>
      <c r="AD60" s="300"/>
      <c r="AE60" s="300"/>
      <c r="AF60" s="300"/>
      <c r="AG60" s="300"/>
      <c r="AH60" s="300"/>
      <c r="AI60" s="300"/>
      <c r="AJ60" s="281"/>
      <c r="AK60" s="281"/>
      <c r="AL60" s="281"/>
      <c r="AM60" s="282"/>
    </row>
    <row r="61" spans="1:39" ht="12" customHeight="1">
      <c r="A61" s="288">
        <v>50</v>
      </c>
      <c r="B61" s="289"/>
      <c r="C61" s="289"/>
      <c r="D61" s="289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9"/>
      <c r="U61" s="289">
        <v>114</v>
      </c>
      <c r="V61" s="289"/>
      <c r="W61" s="289"/>
      <c r="X61" s="300"/>
      <c r="Y61" s="300"/>
      <c r="Z61" s="300"/>
      <c r="AA61" s="300"/>
      <c r="AB61" s="300"/>
      <c r="AC61" s="300"/>
      <c r="AD61" s="300"/>
      <c r="AE61" s="300"/>
      <c r="AF61" s="300"/>
      <c r="AG61" s="300"/>
      <c r="AH61" s="300"/>
      <c r="AI61" s="300"/>
      <c r="AJ61" s="281"/>
      <c r="AK61" s="281"/>
      <c r="AL61" s="281"/>
      <c r="AM61" s="282"/>
    </row>
    <row r="62" spans="1:39" ht="12" customHeight="1">
      <c r="A62" s="288">
        <v>51</v>
      </c>
      <c r="B62" s="289"/>
      <c r="C62" s="289"/>
      <c r="D62" s="289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9"/>
      <c r="U62" s="289">
        <v>115</v>
      </c>
      <c r="V62" s="289"/>
      <c r="W62" s="289"/>
      <c r="X62" s="300"/>
      <c r="Y62" s="300"/>
      <c r="Z62" s="300"/>
      <c r="AA62" s="300"/>
      <c r="AB62" s="300"/>
      <c r="AC62" s="300"/>
      <c r="AD62" s="300"/>
      <c r="AE62" s="300"/>
      <c r="AF62" s="300"/>
      <c r="AG62" s="300"/>
      <c r="AH62" s="300"/>
      <c r="AI62" s="300"/>
      <c r="AJ62" s="281"/>
      <c r="AK62" s="281"/>
      <c r="AL62" s="281"/>
      <c r="AM62" s="282"/>
    </row>
    <row r="63" spans="1:39" ht="12" customHeight="1">
      <c r="A63" s="288">
        <v>52</v>
      </c>
      <c r="B63" s="289"/>
      <c r="C63" s="289"/>
      <c r="D63" s="289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0"/>
      <c r="T63" s="9"/>
      <c r="U63" s="289">
        <v>116</v>
      </c>
      <c r="V63" s="289"/>
      <c r="W63" s="289"/>
      <c r="X63" s="300"/>
      <c r="Y63" s="300"/>
      <c r="Z63" s="300"/>
      <c r="AA63" s="300"/>
      <c r="AB63" s="300"/>
      <c r="AC63" s="300"/>
      <c r="AD63" s="300"/>
      <c r="AE63" s="300"/>
      <c r="AF63" s="300"/>
      <c r="AG63" s="300"/>
      <c r="AH63" s="300"/>
      <c r="AI63" s="300"/>
      <c r="AJ63" s="281"/>
      <c r="AK63" s="281"/>
      <c r="AL63" s="281"/>
      <c r="AM63" s="282"/>
    </row>
    <row r="64" spans="1:39" ht="12" customHeight="1">
      <c r="A64" s="288">
        <v>53</v>
      </c>
      <c r="B64" s="289"/>
      <c r="C64" s="289"/>
      <c r="D64" s="289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9"/>
      <c r="U64" s="289">
        <v>117</v>
      </c>
      <c r="V64" s="289"/>
      <c r="W64" s="289"/>
      <c r="X64" s="300"/>
      <c r="Y64" s="300"/>
      <c r="Z64" s="300"/>
      <c r="AA64" s="300"/>
      <c r="AB64" s="300"/>
      <c r="AC64" s="300"/>
      <c r="AD64" s="300"/>
      <c r="AE64" s="300"/>
      <c r="AF64" s="300"/>
      <c r="AG64" s="300"/>
      <c r="AH64" s="300"/>
      <c r="AI64" s="300"/>
      <c r="AJ64" s="281"/>
      <c r="AK64" s="281"/>
      <c r="AL64" s="281"/>
      <c r="AM64" s="282"/>
    </row>
    <row r="65" spans="1:39" ht="12" customHeight="1">
      <c r="A65" s="288">
        <v>54</v>
      </c>
      <c r="B65" s="289"/>
      <c r="C65" s="289"/>
      <c r="D65" s="289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0"/>
      <c r="T65" s="9"/>
      <c r="U65" s="289">
        <v>118</v>
      </c>
      <c r="V65" s="289"/>
      <c r="W65" s="289"/>
      <c r="X65" s="300"/>
      <c r="Y65" s="300"/>
      <c r="Z65" s="300"/>
      <c r="AA65" s="300"/>
      <c r="AB65" s="300"/>
      <c r="AC65" s="300"/>
      <c r="AD65" s="300"/>
      <c r="AE65" s="300"/>
      <c r="AF65" s="300"/>
      <c r="AG65" s="300"/>
      <c r="AH65" s="300"/>
      <c r="AI65" s="300"/>
      <c r="AJ65" s="281"/>
      <c r="AK65" s="281"/>
      <c r="AL65" s="281"/>
      <c r="AM65" s="282"/>
    </row>
    <row r="66" spans="1:39" ht="12" customHeight="1">
      <c r="A66" s="288">
        <v>55</v>
      </c>
      <c r="B66" s="289"/>
      <c r="C66" s="289"/>
      <c r="D66" s="289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300"/>
      <c r="S66" s="300"/>
      <c r="T66" s="9"/>
      <c r="U66" s="289">
        <v>119</v>
      </c>
      <c r="V66" s="289"/>
      <c r="W66" s="289"/>
      <c r="X66" s="300"/>
      <c r="Y66" s="300"/>
      <c r="Z66" s="300"/>
      <c r="AA66" s="300"/>
      <c r="AB66" s="300"/>
      <c r="AC66" s="300"/>
      <c r="AD66" s="300"/>
      <c r="AE66" s="300"/>
      <c r="AF66" s="300"/>
      <c r="AG66" s="300"/>
      <c r="AH66" s="300"/>
      <c r="AI66" s="300"/>
      <c r="AJ66" s="281"/>
      <c r="AK66" s="281"/>
      <c r="AL66" s="281"/>
      <c r="AM66" s="282"/>
    </row>
    <row r="67" spans="1:39" ht="12" customHeight="1">
      <c r="A67" s="288">
        <v>56</v>
      </c>
      <c r="B67" s="289"/>
      <c r="C67" s="289"/>
      <c r="D67" s="289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9"/>
      <c r="U67" s="289">
        <v>120</v>
      </c>
      <c r="V67" s="289"/>
      <c r="W67" s="289"/>
      <c r="X67" s="300"/>
      <c r="Y67" s="300"/>
      <c r="Z67" s="300"/>
      <c r="AA67" s="300"/>
      <c r="AB67" s="300"/>
      <c r="AC67" s="300"/>
      <c r="AD67" s="300"/>
      <c r="AE67" s="300"/>
      <c r="AF67" s="300"/>
      <c r="AG67" s="300"/>
      <c r="AH67" s="300"/>
      <c r="AI67" s="300"/>
      <c r="AJ67" s="281"/>
      <c r="AK67" s="281"/>
      <c r="AL67" s="281"/>
      <c r="AM67" s="282"/>
    </row>
    <row r="68" spans="1:39" ht="12" customHeight="1">
      <c r="A68" s="288">
        <v>57</v>
      </c>
      <c r="B68" s="289"/>
      <c r="C68" s="289"/>
      <c r="D68" s="289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  <c r="R68" s="300"/>
      <c r="S68" s="300"/>
      <c r="T68" s="9"/>
      <c r="U68" s="289">
        <v>121</v>
      </c>
      <c r="V68" s="289"/>
      <c r="W68" s="289"/>
      <c r="X68" s="300"/>
      <c r="Y68" s="300"/>
      <c r="Z68" s="300"/>
      <c r="AA68" s="300"/>
      <c r="AB68" s="300"/>
      <c r="AC68" s="300"/>
      <c r="AD68" s="300"/>
      <c r="AE68" s="300"/>
      <c r="AF68" s="300"/>
      <c r="AG68" s="300"/>
      <c r="AH68" s="300"/>
      <c r="AI68" s="300"/>
      <c r="AJ68" s="281"/>
      <c r="AK68" s="281"/>
      <c r="AL68" s="281"/>
      <c r="AM68" s="282"/>
    </row>
    <row r="69" spans="1:39" ht="12" customHeight="1">
      <c r="A69" s="288">
        <v>58</v>
      </c>
      <c r="B69" s="289"/>
      <c r="C69" s="289"/>
      <c r="D69" s="289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  <c r="R69" s="300"/>
      <c r="S69" s="300"/>
      <c r="T69" s="9"/>
      <c r="U69" s="289">
        <v>122</v>
      </c>
      <c r="V69" s="289"/>
      <c r="W69" s="289"/>
      <c r="X69" s="300"/>
      <c r="Y69" s="300"/>
      <c r="Z69" s="300"/>
      <c r="AA69" s="300"/>
      <c r="AB69" s="300"/>
      <c r="AC69" s="300"/>
      <c r="AD69" s="300"/>
      <c r="AE69" s="300"/>
      <c r="AF69" s="300"/>
      <c r="AG69" s="300"/>
      <c r="AH69" s="300"/>
      <c r="AI69" s="300"/>
      <c r="AJ69" s="281"/>
      <c r="AK69" s="281"/>
      <c r="AL69" s="281"/>
      <c r="AM69" s="282"/>
    </row>
    <row r="70" spans="1:39" ht="12" customHeight="1">
      <c r="A70" s="288">
        <v>59</v>
      </c>
      <c r="B70" s="289"/>
      <c r="C70" s="289"/>
      <c r="D70" s="289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  <c r="P70" s="300"/>
      <c r="Q70" s="300"/>
      <c r="R70" s="300"/>
      <c r="S70" s="300"/>
      <c r="T70" s="9"/>
      <c r="U70" s="289">
        <v>123</v>
      </c>
      <c r="V70" s="289"/>
      <c r="W70" s="289"/>
      <c r="X70" s="300"/>
      <c r="Y70" s="300"/>
      <c r="Z70" s="300"/>
      <c r="AA70" s="300"/>
      <c r="AB70" s="300"/>
      <c r="AC70" s="300"/>
      <c r="AD70" s="300"/>
      <c r="AE70" s="300"/>
      <c r="AF70" s="300"/>
      <c r="AG70" s="300"/>
      <c r="AH70" s="300"/>
      <c r="AI70" s="300"/>
      <c r="AJ70" s="281"/>
      <c r="AK70" s="281"/>
      <c r="AL70" s="281"/>
      <c r="AM70" s="282"/>
    </row>
    <row r="71" spans="1:39" ht="12" customHeight="1">
      <c r="A71" s="288">
        <v>60</v>
      </c>
      <c r="B71" s="289"/>
      <c r="C71" s="289"/>
      <c r="D71" s="289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9"/>
      <c r="U71" s="289">
        <v>124</v>
      </c>
      <c r="V71" s="289"/>
      <c r="W71" s="289"/>
      <c r="X71" s="300"/>
      <c r="Y71" s="300"/>
      <c r="Z71" s="300"/>
      <c r="AA71" s="300"/>
      <c r="AB71" s="300"/>
      <c r="AC71" s="300"/>
      <c r="AD71" s="300"/>
      <c r="AE71" s="300"/>
      <c r="AF71" s="300"/>
      <c r="AG71" s="300"/>
      <c r="AH71" s="300"/>
      <c r="AI71" s="300"/>
      <c r="AJ71" s="281"/>
      <c r="AK71" s="281"/>
      <c r="AL71" s="281"/>
      <c r="AM71" s="282"/>
    </row>
    <row r="72" spans="1:39" ht="12" customHeight="1">
      <c r="A72" s="288">
        <v>61</v>
      </c>
      <c r="B72" s="289"/>
      <c r="C72" s="289"/>
      <c r="D72" s="289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  <c r="Q72" s="300"/>
      <c r="R72" s="300"/>
      <c r="S72" s="300"/>
      <c r="T72" s="9"/>
      <c r="U72" s="289">
        <v>125</v>
      </c>
      <c r="V72" s="289"/>
      <c r="W72" s="289"/>
      <c r="X72" s="300"/>
      <c r="Y72" s="300"/>
      <c r="Z72" s="300"/>
      <c r="AA72" s="300"/>
      <c r="AB72" s="300"/>
      <c r="AC72" s="300"/>
      <c r="AD72" s="300"/>
      <c r="AE72" s="300"/>
      <c r="AF72" s="300"/>
      <c r="AG72" s="300"/>
      <c r="AH72" s="300"/>
      <c r="AI72" s="300"/>
      <c r="AJ72" s="281"/>
      <c r="AK72" s="281"/>
      <c r="AL72" s="281"/>
      <c r="AM72" s="282"/>
    </row>
    <row r="73" spans="1:39" ht="12" customHeight="1">
      <c r="A73" s="288">
        <v>62</v>
      </c>
      <c r="B73" s="289"/>
      <c r="C73" s="289"/>
      <c r="D73" s="289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9"/>
      <c r="U73" s="289">
        <v>126</v>
      </c>
      <c r="V73" s="289"/>
      <c r="W73" s="289"/>
      <c r="X73" s="300"/>
      <c r="Y73" s="300"/>
      <c r="Z73" s="300"/>
      <c r="AA73" s="300"/>
      <c r="AB73" s="300"/>
      <c r="AC73" s="300"/>
      <c r="AD73" s="300"/>
      <c r="AE73" s="300"/>
      <c r="AF73" s="300"/>
      <c r="AG73" s="300"/>
      <c r="AH73" s="300"/>
      <c r="AI73" s="300"/>
      <c r="AJ73" s="281"/>
      <c r="AK73" s="281"/>
      <c r="AL73" s="281"/>
      <c r="AM73" s="282"/>
    </row>
    <row r="74" spans="1:39" ht="12" customHeight="1">
      <c r="A74" s="288">
        <v>63</v>
      </c>
      <c r="B74" s="289"/>
      <c r="C74" s="289"/>
      <c r="D74" s="289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9"/>
      <c r="U74" s="289">
        <v>127</v>
      </c>
      <c r="V74" s="289"/>
      <c r="W74" s="289"/>
      <c r="X74" s="300"/>
      <c r="Y74" s="300"/>
      <c r="Z74" s="300"/>
      <c r="AA74" s="300"/>
      <c r="AB74" s="300"/>
      <c r="AC74" s="300"/>
      <c r="AD74" s="300"/>
      <c r="AE74" s="300"/>
      <c r="AF74" s="300"/>
      <c r="AG74" s="300"/>
      <c r="AH74" s="300"/>
      <c r="AI74" s="300"/>
      <c r="AJ74" s="281"/>
      <c r="AK74" s="281"/>
      <c r="AL74" s="281"/>
      <c r="AM74" s="282"/>
    </row>
    <row r="75" spans="1:39" ht="12" customHeight="1" thickBot="1">
      <c r="A75" s="298">
        <v>64</v>
      </c>
      <c r="B75" s="299"/>
      <c r="C75" s="299"/>
      <c r="D75" s="299"/>
      <c r="E75" s="301"/>
      <c r="F75" s="301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128"/>
      <c r="U75" s="299">
        <v>128</v>
      </c>
      <c r="V75" s="299"/>
      <c r="W75" s="299"/>
      <c r="X75" s="301"/>
      <c r="Y75" s="301"/>
      <c r="Z75" s="301"/>
      <c r="AA75" s="301"/>
      <c r="AB75" s="301"/>
      <c r="AC75" s="301"/>
      <c r="AD75" s="301"/>
      <c r="AE75" s="301"/>
      <c r="AF75" s="301"/>
      <c r="AG75" s="301"/>
      <c r="AH75" s="301"/>
      <c r="AI75" s="301"/>
      <c r="AJ75" s="283"/>
      <c r="AK75" s="283"/>
      <c r="AL75" s="283"/>
      <c r="AM75" s="284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3622047244094499" right="0.25" top="0.143700787" bottom="0.143700787" header="0" footer="0"/>
  <pageSetup scale="81" orientation="portrait" r:id="rId1"/>
  <headerFooter alignWithMargins="0">
    <oddHeader>&amp;R
&amp;"B Zar,Regular"&amp;12شماره صفحه:  &amp;P   از  &amp;N</oddHeader>
  </headerFooter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56"/>
  <sheetViews>
    <sheetView showGridLines="0" view="pageBreakPreview" zoomScale="115" zoomScaleSheetLayoutView="115" workbookViewId="0">
      <selection activeCell="AP40" sqref="AP40"/>
    </sheetView>
  </sheetViews>
  <sheetFormatPr defaultRowHeight="12.75"/>
  <cols>
    <col min="1" max="1" width="1.42578125" style="2" customWidth="1"/>
    <col min="2" max="11" width="3" style="2" customWidth="1"/>
    <col min="12" max="12" width="3.7109375" style="2" customWidth="1"/>
    <col min="13" max="13" width="3" style="2" customWidth="1"/>
    <col min="14" max="14" width="4.28515625" style="2" customWidth="1"/>
    <col min="15" max="15" width="3" style="2" customWidth="1"/>
    <col min="16" max="16" width="4.42578125" style="2" customWidth="1"/>
    <col min="17" max="17" width="3" style="2" customWidth="1"/>
    <col min="18" max="18" width="4" style="2" customWidth="1"/>
    <col min="19" max="19" width="3" style="2" customWidth="1"/>
    <col min="20" max="20" width="2.85546875" style="2" customWidth="1"/>
    <col min="21" max="21" width="3" style="2" customWidth="1"/>
    <col min="22" max="22" width="5.140625" style="2" customWidth="1"/>
    <col min="23" max="36" width="3" style="2" customWidth="1"/>
    <col min="37" max="37" width="2.42578125" style="2" customWidth="1"/>
    <col min="38" max="38" width="2" style="2" customWidth="1"/>
    <col min="39" max="39" width="1.28515625" style="2" customWidth="1"/>
    <col min="40" max="40" width="5.42578125" style="2" customWidth="1"/>
    <col min="41" max="42" width="9.140625" style="2" customWidth="1"/>
    <col min="43" max="16384" width="9.140625" style="2"/>
  </cols>
  <sheetData>
    <row r="1" spans="1:40" ht="24.75" customHeight="1">
      <c r="A1" s="233" t="s">
        <v>35</v>
      </c>
      <c r="B1" s="234"/>
      <c r="C1" s="234"/>
      <c r="D1" s="234"/>
      <c r="E1" s="234"/>
      <c r="F1" s="234"/>
      <c r="G1" s="234"/>
      <c r="H1" s="234"/>
      <c r="I1" s="234"/>
      <c r="J1" s="235"/>
      <c r="K1" s="263" t="s">
        <v>404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5"/>
      <c r="AC1" s="246"/>
      <c r="AD1" s="290"/>
      <c r="AE1" s="290"/>
      <c r="AF1" s="290"/>
      <c r="AG1" s="290"/>
      <c r="AH1" s="290"/>
      <c r="AI1" s="290"/>
      <c r="AJ1" s="290"/>
      <c r="AK1" s="290"/>
      <c r="AL1" s="290"/>
      <c r="AM1" s="291"/>
      <c r="AN1" s="3"/>
    </row>
    <row r="2" spans="1:40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8"/>
      <c r="K2" s="264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8"/>
      <c r="AC2" s="292"/>
      <c r="AD2" s="293"/>
      <c r="AE2" s="293"/>
      <c r="AF2" s="293"/>
      <c r="AG2" s="293"/>
      <c r="AH2" s="293"/>
      <c r="AI2" s="293"/>
      <c r="AJ2" s="293"/>
      <c r="AK2" s="293"/>
      <c r="AL2" s="293"/>
      <c r="AM2" s="294"/>
      <c r="AN2" s="3"/>
    </row>
    <row r="3" spans="1:40" ht="12.75" customHeight="1">
      <c r="A3" s="236"/>
      <c r="B3" s="237"/>
      <c r="C3" s="237"/>
      <c r="D3" s="237"/>
      <c r="E3" s="237"/>
      <c r="F3" s="237"/>
      <c r="G3" s="237"/>
      <c r="H3" s="237"/>
      <c r="I3" s="237"/>
      <c r="J3" s="238"/>
      <c r="K3" s="264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292"/>
      <c r="AD3" s="293"/>
      <c r="AE3" s="293"/>
      <c r="AF3" s="293"/>
      <c r="AG3" s="293"/>
      <c r="AH3" s="293"/>
      <c r="AI3" s="293"/>
      <c r="AJ3" s="293"/>
      <c r="AK3" s="293"/>
      <c r="AL3" s="293"/>
      <c r="AM3" s="294"/>
      <c r="AN3" s="3"/>
    </row>
    <row r="4" spans="1:40" ht="56.25" customHeight="1">
      <c r="A4" s="236"/>
      <c r="B4" s="237"/>
      <c r="C4" s="237"/>
      <c r="D4" s="237"/>
      <c r="E4" s="237"/>
      <c r="F4" s="237"/>
      <c r="G4" s="237"/>
      <c r="H4" s="237"/>
      <c r="I4" s="237"/>
      <c r="J4" s="238"/>
      <c r="K4" s="265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1"/>
      <c r="AC4" s="292"/>
      <c r="AD4" s="293"/>
      <c r="AE4" s="293"/>
      <c r="AF4" s="293"/>
      <c r="AG4" s="293"/>
      <c r="AH4" s="293"/>
      <c r="AI4" s="293"/>
      <c r="AJ4" s="293"/>
      <c r="AK4" s="293"/>
      <c r="AL4" s="293"/>
      <c r="AM4" s="294"/>
      <c r="AN4" s="3"/>
    </row>
    <row r="5" spans="1:40" ht="11.25" customHeight="1">
      <c r="A5" s="236"/>
      <c r="B5" s="237"/>
      <c r="C5" s="237"/>
      <c r="D5" s="237"/>
      <c r="E5" s="237"/>
      <c r="F5" s="237"/>
      <c r="G5" s="237"/>
      <c r="H5" s="237"/>
      <c r="I5" s="237"/>
      <c r="J5" s="238"/>
      <c r="K5" s="256" t="str">
        <f>CONCATENATE(Cover!K5)</f>
        <v>I/O LIST FOR CONTROL SYSTEM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8"/>
      <c r="AC5" s="292"/>
      <c r="AD5" s="293"/>
      <c r="AE5" s="293"/>
      <c r="AF5" s="293"/>
      <c r="AG5" s="293"/>
      <c r="AH5" s="293"/>
      <c r="AI5" s="293"/>
      <c r="AJ5" s="293"/>
      <c r="AK5" s="293"/>
      <c r="AL5" s="293"/>
      <c r="AM5" s="294"/>
      <c r="AN5" s="3"/>
    </row>
    <row r="6" spans="1:40" ht="6.75" customHeight="1">
      <c r="A6" s="236"/>
      <c r="B6" s="237"/>
      <c r="C6" s="237"/>
      <c r="D6" s="237"/>
      <c r="E6" s="237"/>
      <c r="F6" s="237"/>
      <c r="G6" s="237"/>
      <c r="H6" s="237"/>
      <c r="I6" s="237"/>
      <c r="J6" s="238"/>
      <c r="K6" s="259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1"/>
      <c r="AC6" s="292"/>
      <c r="AD6" s="293"/>
      <c r="AE6" s="293"/>
      <c r="AF6" s="293"/>
      <c r="AG6" s="293"/>
      <c r="AH6" s="293"/>
      <c r="AI6" s="293"/>
      <c r="AJ6" s="293"/>
      <c r="AK6" s="293"/>
      <c r="AL6" s="293"/>
      <c r="AM6" s="294"/>
      <c r="AN6" s="3"/>
    </row>
    <row r="7" spans="1:40" ht="18" customHeight="1">
      <c r="A7" s="230" t="s">
        <v>12</v>
      </c>
      <c r="B7" s="285"/>
      <c r="C7" s="285"/>
      <c r="D7" s="285"/>
      <c r="E7" s="285"/>
      <c r="F7" s="285"/>
      <c r="G7" s="285"/>
      <c r="H7" s="285"/>
      <c r="I7" s="285"/>
      <c r="J7" s="286"/>
      <c r="K7" s="302" t="s">
        <v>13</v>
      </c>
      <c r="L7" s="229"/>
      <c r="M7" s="229" t="s">
        <v>14</v>
      </c>
      <c r="N7" s="229"/>
      <c r="O7" s="229" t="s">
        <v>15</v>
      </c>
      <c r="P7" s="229"/>
      <c r="Q7" s="229" t="s">
        <v>16</v>
      </c>
      <c r="R7" s="229"/>
      <c r="S7" s="229" t="s">
        <v>17</v>
      </c>
      <c r="T7" s="229"/>
      <c r="U7" s="229" t="s">
        <v>18</v>
      </c>
      <c r="V7" s="229"/>
      <c r="W7" s="255" t="s">
        <v>19</v>
      </c>
      <c r="X7" s="255"/>
      <c r="Y7" s="255"/>
      <c r="Z7" s="229" t="s">
        <v>20</v>
      </c>
      <c r="AA7" s="229"/>
      <c r="AB7" s="229"/>
      <c r="AC7" s="269"/>
      <c r="AD7" s="270"/>
      <c r="AE7" s="270"/>
      <c r="AF7" s="270"/>
      <c r="AG7" s="270"/>
      <c r="AH7" s="270"/>
      <c r="AI7" s="270"/>
      <c r="AJ7" s="270"/>
      <c r="AK7" s="270"/>
      <c r="AL7" s="270"/>
      <c r="AM7" s="271"/>
      <c r="AN7" s="3"/>
    </row>
    <row r="8" spans="1:40" ht="17.25" customHeight="1" thickBot="1">
      <c r="A8" s="226" t="s">
        <v>37</v>
      </c>
      <c r="B8" s="227"/>
      <c r="C8" s="227"/>
      <c r="D8" s="227"/>
      <c r="E8" s="227"/>
      <c r="F8" s="227"/>
      <c r="G8" s="227"/>
      <c r="H8" s="227"/>
      <c r="I8" s="227"/>
      <c r="J8" s="228"/>
      <c r="K8" s="242" t="s">
        <v>38</v>
      </c>
      <c r="L8" s="243"/>
      <c r="M8" s="242" t="str">
        <f>CONCATENATE(Cover!M8)</f>
        <v>GCS</v>
      </c>
      <c r="N8" s="243"/>
      <c r="O8" s="242" t="s">
        <v>39</v>
      </c>
      <c r="P8" s="243"/>
      <c r="Q8" s="242" t="str">
        <f>CONCATENATE(Cover!Q8)</f>
        <v>120</v>
      </c>
      <c r="R8" s="243"/>
      <c r="S8" s="242" t="str">
        <f>Cover!S8</f>
        <v>IN</v>
      </c>
      <c r="T8" s="243"/>
      <c r="U8" s="242" t="str">
        <f>Cover!U8</f>
        <v>LI</v>
      </c>
      <c r="V8" s="243"/>
      <c r="W8" s="295" t="str">
        <f>Cover!W8</f>
        <v>0002</v>
      </c>
      <c r="X8" s="296"/>
      <c r="Y8" s="297"/>
      <c r="Z8" s="242" t="str">
        <f>Cover!Z8</f>
        <v>D04</v>
      </c>
      <c r="AA8" s="262"/>
      <c r="AB8" s="243"/>
      <c r="AC8" s="272"/>
      <c r="AD8" s="273"/>
      <c r="AE8" s="273"/>
      <c r="AF8" s="273"/>
      <c r="AG8" s="273"/>
      <c r="AH8" s="273"/>
      <c r="AI8" s="273"/>
      <c r="AJ8" s="273"/>
      <c r="AK8" s="273"/>
      <c r="AL8" s="273"/>
      <c r="AM8" s="274"/>
      <c r="AN8" s="4"/>
    </row>
    <row r="9" spans="1:40" ht="15" customHeight="1" thickBot="1">
      <c r="A9" s="303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5"/>
      <c r="AN9" s="5"/>
    </row>
    <row r="10" spans="1:40" ht="18" customHeight="1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5"/>
    </row>
    <row r="11" spans="1:40" ht="18" customHeight="1">
      <c r="A11" s="71"/>
      <c r="C11" s="311" t="s">
        <v>467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L11" s="72"/>
      <c r="AM11" s="15"/>
    </row>
    <row r="12" spans="1:40" s="12" customFormat="1" ht="18" customHeight="1">
      <c r="A12" s="73"/>
      <c r="B12" s="67"/>
      <c r="C12" s="310" t="s">
        <v>469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75"/>
      <c r="V12" s="76"/>
      <c r="W12" s="309" t="s">
        <v>1107</v>
      </c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70"/>
      <c r="AK12" s="74"/>
      <c r="AL12" s="74"/>
      <c r="AM12" s="68"/>
    </row>
    <row r="13" spans="1:40" s="12" customFormat="1" ht="18" customHeight="1">
      <c r="A13" s="73"/>
      <c r="B13" s="67"/>
      <c r="C13" s="310" t="s">
        <v>470</v>
      </c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58"/>
      <c r="V13" s="76"/>
      <c r="W13" s="309" t="s">
        <v>1108</v>
      </c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70"/>
      <c r="AK13" s="74"/>
      <c r="AL13" s="74"/>
      <c r="AM13" s="68"/>
    </row>
    <row r="14" spans="1:40" s="12" customFormat="1" ht="18" customHeight="1">
      <c r="A14" s="73"/>
      <c r="B14" s="67"/>
      <c r="C14" s="310" t="s">
        <v>471</v>
      </c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58"/>
      <c r="V14" s="76"/>
      <c r="W14" s="309" t="s">
        <v>1109</v>
      </c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70"/>
      <c r="AK14" s="74"/>
      <c r="AL14" s="74"/>
      <c r="AM14" s="68"/>
    </row>
    <row r="15" spans="1:40" s="12" customFormat="1" ht="18" customHeight="1">
      <c r="A15" s="73"/>
      <c r="B15" s="67"/>
      <c r="C15" s="310" t="s">
        <v>472</v>
      </c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58"/>
      <c r="V15" s="76"/>
      <c r="W15" s="309" t="s">
        <v>1110</v>
      </c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70"/>
      <c r="AK15" s="74"/>
      <c r="AL15" s="74"/>
      <c r="AM15" s="68"/>
    </row>
    <row r="16" spans="1:40" s="12" customFormat="1" ht="18" customHeight="1">
      <c r="A16" s="73"/>
      <c r="B16" s="67"/>
      <c r="C16" s="310" t="s">
        <v>473</v>
      </c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58"/>
      <c r="V16" s="76"/>
      <c r="W16" s="309" t="s">
        <v>1111</v>
      </c>
      <c r="X16" s="309"/>
      <c r="Y16" s="309"/>
      <c r="Z16" s="309"/>
      <c r="AA16" s="309"/>
      <c r="AB16" s="309"/>
      <c r="AC16" s="309"/>
      <c r="AD16" s="309"/>
      <c r="AE16" s="309"/>
      <c r="AF16" s="309"/>
      <c r="AG16" s="309"/>
      <c r="AH16" s="309"/>
      <c r="AI16" s="309"/>
      <c r="AJ16" s="70"/>
      <c r="AK16" s="74"/>
      <c r="AL16" s="74"/>
      <c r="AM16" s="68"/>
    </row>
    <row r="17" spans="1:39" s="12" customFormat="1" ht="18" customHeight="1">
      <c r="A17" s="73"/>
      <c r="B17" s="67"/>
      <c r="C17" s="310" t="s">
        <v>474</v>
      </c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58"/>
      <c r="V17" s="76"/>
      <c r="W17" s="309" t="s">
        <v>1112</v>
      </c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70"/>
      <c r="AK17" s="74"/>
      <c r="AL17" s="74"/>
      <c r="AM17" s="68"/>
    </row>
    <row r="18" spans="1:39" s="12" customFormat="1" ht="18" customHeight="1">
      <c r="A18" s="73"/>
      <c r="B18" s="67"/>
      <c r="C18" s="310" t="s">
        <v>475</v>
      </c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58"/>
      <c r="V18" s="76"/>
      <c r="W18" s="309" t="s">
        <v>1113</v>
      </c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70"/>
      <c r="AK18" s="74"/>
      <c r="AL18" s="74"/>
      <c r="AM18" s="68"/>
    </row>
    <row r="19" spans="1:39" s="12" customFormat="1" ht="18" customHeight="1">
      <c r="A19" s="73"/>
      <c r="B19" s="67"/>
      <c r="C19" s="310" t="s">
        <v>476</v>
      </c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58"/>
      <c r="V19" s="76"/>
      <c r="W19" s="309" t="s">
        <v>1114</v>
      </c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70"/>
      <c r="AK19" s="74"/>
      <c r="AL19" s="74"/>
      <c r="AM19" s="68"/>
    </row>
    <row r="20" spans="1:39" s="12" customFormat="1" ht="18" customHeight="1">
      <c r="A20" s="73"/>
      <c r="B20" s="67"/>
      <c r="C20" s="310" t="s">
        <v>477</v>
      </c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58"/>
      <c r="V20" s="76"/>
      <c r="W20" s="309" t="s">
        <v>1115</v>
      </c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70"/>
      <c r="AK20" s="74"/>
      <c r="AL20" s="74"/>
      <c r="AM20" s="68"/>
    </row>
    <row r="21" spans="1:39" s="12" customFormat="1" ht="18" customHeight="1">
      <c r="A21" s="73"/>
      <c r="B21" s="67"/>
      <c r="C21" s="310" t="s">
        <v>478</v>
      </c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58"/>
      <c r="V21" s="76"/>
      <c r="W21" s="309" t="s">
        <v>1116</v>
      </c>
      <c r="X21" s="309"/>
      <c r="Y21" s="309"/>
      <c r="Z21" s="309"/>
      <c r="AA21" s="309"/>
      <c r="AB21" s="309"/>
      <c r="AC21" s="309"/>
      <c r="AD21" s="309"/>
      <c r="AE21" s="309"/>
      <c r="AF21" s="309"/>
      <c r="AG21" s="309"/>
      <c r="AH21" s="309"/>
      <c r="AI21" s="309"/>
      <c r="AJ21" s="70"/>
      <c r="AK21" s="74"/>
      <c r="AL21" s="74"/>
      <c r="AM21" s="68"/>
    </row>
    <row r="22" spans="1:39" s="12" customFormat="1" ht="18" customHeight="1">
      <c r="A22" s="73"/>
      <c r="B22" s="67"/>
      <c r="C22" s="310" t="s">
        <v>479</v>
      </c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58"/>
      <c r="V22" s="76"/>
      <c r="W22" s="309" t="s">
        <v>1117</v>
      </c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70"/>
      <c r="AK22" s="74"/>
      <c r="AL22" s="74"/>
      <c r="AM22" s="68"/>
    </row>
    <row r="23" spans="1:39" s="12" customFormat="1" ht="18" customHeight="1">
      <c r="A23" s="73"/>
      <c r="B23" s="67"/>
      <c r="C23" s="310" t="s">
        <v>480</v>
      </c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58"/>
      <c r="V23" s="76"/>
      <c r="W23" s="309" t="s">
        <v>1118</v>
      </c>
      <c r="X23" s="309"/>
      <c r="Y23" s="309"/>
      <c r="Z23" s="309"/>
      <c r="AA23" s="309"/>
      <c r="AB23" s="309"/>
      <c r="AC23" s="309"/>
      <c r="AD23" s="309"/>
      <c r="AE23" s="309"/>
      <c r="AF23" s="309"/>
      <c r="AG23" s="309"/>
      <c r="AH23" s="309"/>
      <c r="AI23" s="309"/>
      <c r="AJ23" s="56"/>
      <c r="AK23" s="74"/>
      <c r="AL23" s="74"/>
      <c r="AM23" s="68"/>
    </row>
    <row r="24" spans="1:39" s="12" customFormat="1" ht="18" customHeight="1">
      <c r="A24" s="73"/>
      <c r="B24" s="67"/>
      <c r="C24" s="310" t="s">
        <v>481</v>
      </c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58"/>
      <c r="V24" s="76"/>
      <c r="W24" s="309" t="s">
        <v>1119</v>
      </c>
      <c r="X24" s="309"/>
      <c r="Y24" s="309"/>
      <c r="Z24" s="309"/>
      <c r="AA24" s="309"/>
      <c r="AB24" s="309"/>
      <c r="AC24" s="309"/>
      <c r="AD24" s="309"/>
      <c r="AE24" s="309"/>
      <c r="AF24" s="309"/>
      <c r="AG24" s="309"/>
      <c r="AH24" s="309"/>
      <c r="AI24" s="309"/>
      <c r="AJ24" s="56"/>
      <c r="AK24" s="74"/>
      <c r="AL24" s="74"/>
      <c r="AM24" s="68"/>
    </row>
    <row r="25" spans="1:39" s="12" customFormat="1" ht="18" customHeight="1">
      <c r="A25" s="73"/>
      <c r="B25" s="67"/>
      <c r="C25" s="310" t="s">
        <v>482</v>
      </c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58"/>
      <c r="V25" s="76"/>
      <c r="W25" s="309" t="s">
        <v>1120</v>
      </c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56"/>
      <c r="AK25" s="74"/>
      <c r="AL25" s="74"/>
      <c r="AM25" s="68"/>
    </row>
    <row r="26" spans="1:39" s="12" customFormat="1" ht="18" customHeight="1">
      <c r="A26" s="73"/>
      <c r="B26" s="67"/>
      <c r="C26" s="310" t="s">
        <v>483</v>
      </c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58"/>
      <c r="V26" s="76"/>
      <c r="W26" s="309" t="s">
        <v>1121</v>
      </c>
      <c r="X26" s="309"/>
      <c r="Y26" s="309"/>
      <c r="Z26" s="309"/>
      <c r="AA26" s="309"/>
      <c r="AB26" s="309"/>
      <c r="AC26" s="309"/>
      <c r="AD26" s="309"/>
      <c r="AE26" s="309"/>
      <c r="AF26" s="309"/>
      <c r="AG26" s="309"/>
      <c r="AH26" s="309"/>
      <c r="AI26" s="309"/>
      <c r="AJ26" s="56"/>
      <c r="AK26" s="74"/>
      <c r="AL26" s="74"/>
      <c r="AM26" s="68"/>
    </row>
    <row r="27" spans="1:39" s="12" customFormat="1" ht="18" customHeight="1">
      <c r="A27" s="73"/>
      <c r="B27" s="67"/>
      <c r="C27" s="310" t="s">
        <v>484</v>
      </c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58"/>
      <c r="V27" s="76"/>
      <c r="W27" s="309" t="s">
        <v>1122</v>
      </c>
      <c r="X27" s="309"/>
      <c r="Y27" s="309"/>
      <c r="Z27" s="309"/>
      <c r="AA27" s="309"/>
      <c r="AB27" s="309"/>
      <c r="AC27" s="309"/>
      <c r="AD27" s="309"/>
      <c r="AE27" s="309"/>
      <c r="AF27" s="309"/>
      <c r="AG27" s="309"/>
      <c r="AH27" s="309"/>
      <c r="AI27" s="309"/>
      <c r="AJ27" s="56"/>
      <c r="AK27" s="74"/>
      <c r="AL27" s="74"/>
      <c r="AM27" s="68"/>
    </row>
    <row r="28" spans="1:39" s="12" customFormat="1" ht="18" customHeight="1">
      <c r="A28" s="73"/>
      <c r="B28" s="67"/>
      <c r="C28" s="310" t="s">
        <v>485</v>
      </c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58"/>
      <c r="V28" s="76"/>
      <c r="W28" s="309" t="s">
        <v>1123</v>
      </c>
      <c r="X28" s="309"/>
      <c r="Y28" s="309"/>
      <c r="Z28" s="309"/>
      <c r="AA28" s="309"/>
      <c r="AB28" s="309"/>
      <c r="AC28" s="309"/>
      <c r="AD28" s="309"/>
      <c r="AE28" s="309"/>
      <c r="AF28" s="309"/>
      <c r="AG28" s="309"/>
      <c r="AH28" s="309"/>
      <c r="AI28" s="309"/>
      <c r="AJ28" s="56"/>
      <c r="AK28" s="74"/>
      <c r="AL28" s="74"/>
      <c r="AM28" s="68"/>
    </row>
    <row r="29" spans="1:39" s="12" customFormat="1" ht="18" customHeight="1">
      <c r="A29" s="73"/>
      <c r="B29" s="67"/>
      <c r="C29" s="310" t="s">
        <v>486</v>
      </c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58"/>
      <c r="V29" s="76"/>
      <c r="W29" s="309" t="s">
        <v>1124</v>
      </c>
      <c r="X29" s="309"/>
      <c r="Y29" s="309"/>
      <c r="Z29" s="309"/>
      <c r="AA29" s="309"/>
      <c r="AB29" s="309"/>
      <c r="AC29" s="309"/>
      <c r="AD29" s="309"/>
      <c r="AE29" s="309"/>
      <c r="AF29" s="309"/>
      <c r="AG29" s="309"/>
      <c r="AH29" s="309"/>
      <c r="AI29" s="309"/>
      <c r="AJ29" s="56"/>
      <c r="AK29" s="74"/>
      <c r="AL29" s="74"/>
      <c r="AM29" s="68"/>
    </row>
    <row r="30" spans="1:39" s="12" customFormat="1" ht="18" customHeight="1">
      <c r="A30" s="73"/>
      <c r="B30" s="67"/>
      <c r="C30" s="310" t="s">
        <v>487</v>
      </c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58"/>
      <c r="V30" s="76"/>
      <c r="W30" s="309" t="s">
        <v>1125</v>
      </c>
      <c r="X30" s="309"/>
      <c r="Y30" s="309"/>
      <c r="Z30" s="309"/>
      <c r="AA30" s="309"/>
      <c r="AB30" s="309"/>
      <c r="AC30" s="309"/>
      <c r="AD30" s="309"/>
      <c r="AE30" s="309"/>
      <c r="AF30" s="309"/>
      <c r="AG30" s="309"/>
      <c r="AH30" s="309"/>
      <c r="AI30" s="309"/>
      <c r="AJ30" s="56"/>
      <c r="AK30" s="74"/>
      <c r="AL30" s="74"/>
      <c r="AM30" s="68"/>
    </row>
    <row r="31" spans="1:39" s="12" customFormat="1" ht="18" customHeight="1">
      <c r="A31" s="73"/>
      <c r="B31" s="67"/>
      <c r="C31" s="310" t="s">
        <v>488</v>
      </c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58"/>
      <c r="V31" s="76"/>
      <c r="W31" s="309" t="s">
        <v>1126</v>
      </c>
      <c r="X31" s="309"/>
      <c r="Y31" s="309"/>
      <c r="Z31" s="309"/>
      <c r="AA31" s="309"/>
      <c r="AB31" s="309"/>
      <c r="AC31" s="309"/>
      <c r="AD31" s="309"/>
      <c r="AE31" s="309"/>
      <c r="AF31" s="309"/>
      <c r="AG31" s="309"/>
      <c r="AH31" s="309"/>
      <c r="AI31" s="309"/>
      <c r="AJ31" s="56"/>
      <c r="AK31" s="74"/>
      <c r="AL31" s="74"/>
      <c r="AM31" s="68"/>
    </row>
    <row r="32" spans="1:39" s="12" customFormat="1" ht="18" customHeight="1">
      <c r="A32" s="73"/>
      <c r="B32" s="67"/>
      <c r="C32" s="310" t="s">
        <v>489</v>
      </c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58"/>
      <c r="V32" s="76"/>
      <c r="W32" s="309" t="s">
        <v>806</v>
      </c>
      <c r="X32" s="309"/>
      <c r="Y32" s="309"/>
      <c r="Z32" s="309"/>
      <c r="AA32" s="309"/>
      <c r="AB32" s="309"/>
      <c r="AC32" s="309"/>
      <c r="AD32" s="309"/>
      <c r="AE32" s="309"/>
      <c r="AF32" s="309"/>
      <c r="AG32" s="309"/>
      <c r="AH32" s="309"/>
      <c r="AI32" s="309"/>
      <c r="AJ32" s="56"/>
      <c r="AK32" s="74"/>
      <c r="AL32" s="74"/>
      <c r="AM32" s="68"/>
    </row>
    <row r="33" spans="1:39" s="12" customFormat="1" ht="18" customHeight="1">
      <c r="A33" s="73"/>
      <c r="B33" s="67"/>
      <c r="C33" s="310" t="s">
        <v>490</v>
      </c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58"/>
      <c r="V33" s="76"/>
      <c r="W33" s="309" t="s">
        <v>1127</v>
      </c>
      <c r="X33" s="309"/>
      <c r="Y33" s="309"/>
      <c r="Z33" s="309"/>
      <c r="AA33" s="309"/>
      <c r="AB33" s="309"/>
      <c r="AC33" s="309"/>
      <c r="AD33" s="309"/>
      <c r="AE33" s="309"/>
      <c r="AF33" s="309"/>
      <c r="AG33" s="309"/>
      <c r="AH33" s="309"/>
      <c r="AI33" s="309"/>
      <c r="AJ33" s="56"/>
      <c r="AK33" s="74"/>
      <c r="AL33" s="74"/>
      <c r="AM33" s="68"/>
    </row>
    <row r="34" spans="1:39" s="12" customFormat="1" ht="18" customHeight="1">
      <c r="A34" s="73"/>
      <c r="B34" s="67"/>
      <c r="C34" s="310" t="s">
        <v>491</v>
      </c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58"/>
      <c r="V34" s="76"/>
      <c r="W34" s="309" t="s">
        <v>1128</v>
      </c>
      <c r="X34" s="309"/>
      <c r="Y34" s="309"/>
      <c r="Z34" s="309"/>
      <c r="AA34" s="309"/>
      <c r="AB34" s="309"/>
      <c r="AC34" s="309"/>
      <c r="AD34" s="309"/>
      <c r="AE34" s="309"/>
      <c r="AF34" s="309"/>
      <c r="AG34" s="309"/>
      <c r="AH34" s="309"/>
      <c r="AI34" s="309"/>
      <c r="AJ34" s="56"/>
      <c r="AK34" s="74"/>
      <c r="AL34" s="74"/>
      <c r="AM34" s="68"/>
    </row>
    <row r="35" spans="1:39" s="12" customFormat="1" ht="18" customHeight="1">
      <c r="A35" s="73"/>
      <c r="B35" s="67"/>
      <c r="C35" s="310" t="s">
        <v>492</v>
      </c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58"/>
      <c r="V35" s="76"/>
      <c r="W35" s="309" t="s">
        <v>1129</v>
      </c>
      <c r="X35" s="309"/>
      <c r="Y35" s="309"/>
      <c r="Z35" s="309"/>
      <c r="AA35" s="309"/>
      <c r="AB35" s="309"/>
      <c r="AC35" s="309"/>
      <c r="AD35" s="309"/>
      <c r="AE35" s="309"/>
      <c r="AF35" s="309"/>
      <c r="AG35" s="309"/>
      <c r="AH35" s="309"/>
      <c r="AI35" s="309"/>
      <c r="AJ35" s="56"/>
      <c r="AK35" s="74"/>
      <c r="AL35" s="74"/>
      <c r="AM35" s="68"/>
    </row>
    <row r="36" spans="1:39" s="12" customFormat="1" ht="18" customHeight="1">
      <c r="A36" s="73"/>
      <c r="B36" s="67"/>
      <c r="C36" s="310" t="s">
        <v>493</v>
      </c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  <c r="T36" s="310"/>
      <c r="U36" s="58"/>
      <c r="V36" s="76"/>
      <c r="W36" s="309" t="s">
        <v>1130</v>
      </c>
      <c r="X36" s="309"/>
      <c r="Y36" s="309"/>
      <c r="Z36" s="309"/>
      <c r="AA36" s="309"/>
      <c r="AB36" s="309"/>
      <c r="AC36" s="309"/>
      <c r="AD36" s="309"/>
      <c r="AE36" s="309"/>
      <c r="AF36" s="309"/>
      <c r="AG36" s="309"/>
      <c r="AH36" s="309"/>
      <c r="AI36" s="309"/>
      <c r="AJ36" s="56"/>
      <c r="AK36" s="74"/>
      <c r="AL36" s="74"/>
      <c r="AM36" s="68"/>
    </row>
    <row r="37" spans="1:39" s="12" customFormat="1" ht="18" customHeight="1">
      <c r="A37" s="73"/>
      <c r="B37" s="67"/>
      <c r="C37" s="310" t="s">
        <v>501</v>
      </c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58"/>
      <c r="V37" s="76"/>
      <c r="W37" s="309" t="s">
        <v>1131</v>
      </c>
      <c r="X37" s="309"/>
      <c r="Y37" s="309"/>
      <c r="Z37" s="309"/>
      <c r="AA37" s="309"/>
      <c r="AB37" s="309"/>
      <c r="AC37" s="309"/>
      <c r="AD37" s="309"/>
      <c r="AE37" s="309"/>
      <c r="AF37" s="309"/>
      <c r="AG37" s="309"/>
      <c r="AH37" s="309"/>
      <c r="AI37" s="309"/>
      <c r="AJ37" s="56"/>
      <c r="AK37" s="74"/>
      <c r="AL37" s="74"/>
      <c r="AM37" s="68"/>
    </row>
    <row r="38" spans="1:39" s="12" customFormat="1" ht="18" customHeight="1">
      <c r="A38" s="73"/>
      <c r="B38" s="67"/>
      <c r="C38" s="314" t="s">
        <v>502</v>
      </c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0" t="s">
        <v>787</v>
      </c>
      <c r="X38" s="310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56"/>
      <c r="AK38" s="74"/>
      <c r="AL38" s="74"/>
      <c r="AM38" s="68"/>
    </row>
    <row r="39" spans="1:39" ht="18" customHeight="1">
      <c r="A39" s="66"/>
      <c r="B39" s="57"/>
      <c r="C39" s="310" t="s">
        <v>788</v>
      </c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09" t="s">
        <v>1132</v>
      </c>
      <c r="X39" s="309"/>
      <c r="Y39" s="309"/>
      <c r="Z39" s="309"/>
      <c r="AA39" s="309"/>
      <c r="AB39" s="309"/>
      <c r="AC39" s="309"/>
      <c r="AD39" s="309"/>
      <c r="AE39" s="309"/>
      <c r="AF39" s="309"/>
      <c r="AG39" s="309"/>
      <c r="AH39" s="309"/>
      <c r="AI39" s="309"/>
      <c r="AJ39" s="26"/>
      <c r="AK39" s="26"/>
      <c r="AL39" s="26"/>
      <c r="AM39" s="15"/>
    </row>
    <row r="40" spans="1:39" ht="18" customHeight="1">
      <c r="A40" s="66"/>
      <c r="B40" s="57"/>
      <c r="C40" s="310" t="s">
        <v>605</v>
      </c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 t="s">
        <v>1133</v>
      </c>
      <c r="X40" s="310"/>
      <c r="Y40" s="310"/>
      <c r="Z40" s="310"/>
      <c r="AA40" s="310"/>
      <c r="AB40" s="310"/>
      <c r="AC40" s="310"/>
      <c r="AD40" s="310"/>
      <c r="AE40" s="310"/>
      <c r="AF40" s="310"/>
      <c r="AG40" s="310"/>
      <c r="AH40" s="310"/>
      <c r="AI40" s="310"/>
      <c r="AJ40" s="26"/>
      <c r="AK40" s="26"/>
      <c r="AL40" s="26"/>
      <c r="AM40" s="15"/>
    </row>
    <row r="41" spans="1:39" s="12" customFormat="1" ht="18" customHeight="1">
      <c r="A41" s="73"/>
      <c r="B41" s="67"/>
      <c r="C41" s="310" t="s">
        <v>606</v>
      </c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09" t="s">
        <v>1134</v>
      </c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26"/>
      <c r="AK41" s="74"/>
      <c r="AL41" s="74"/>
      <c r="AM41" s="68"/>
    </row>
    <row r="42" spans="1:39" ht="18" customHeight="1">
      <c r="A42" s="66"/>
      <c r="B42" s="57"/>
      <c r="C42" s="310" t="s">
        <v>1135</v>
      </c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09" t="s">
        <v>1136</v>
      </c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26"/>
      <c r="AK42" s="26"/>
      <c r="AL42" s="26"/>
      <c r="AM42" s="15"/>
    </row>
    <row r="43" spans="1:39" ht="18" customHeight="1">
      <c r="A43" s="69"/>
      <c r="B43" s="59"/>
      <c r="C43" s="59"/>
      <c r="D43" s="59"/>
      <c r="E43" s="60"/>
      <c r="F43" s="60"/>
      <c r="G43" s="60"/>
      <c r="H43" s="61"/>
      <c r="I43" s="8"/>
      <c r="J43" s="8"/>
      <c r="K43" s="62"/>
      <c r="L43" s="62"/>
      <c r="M43" s="62"/>
      <c r="N43" s="62"/>
      <c r="O43" s="62"/>
      <c r="P43" s="62"/>
      <c r="Q43" s="62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6"/>
      <c r="AH43" s="6"/>
      <c r="AI43" s="6"/>
      <c r="AJ43" s="6"/>
      <c r="AK43" s="6"/>
      <c r="AL43" s="6"/>
      <c r="AM43" s="15"/>
    </row>
    <row r="44" spans="1:39" ht="18" customHeight="1">
      <c r="A44" s="66"/>
      <c r="C44" s="311" t="s">
        <v>494</v>
      </c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15"/>
    </row>
    <row r="45" spans="1:39" s="88" customFormat="1" ht="24" customHeight="1">
      <c r="A45" s="41"/>
      <c r="B45" s="318" t="s">
        <v>73</v>
      </c>
      <c r="C45" s="318"/>
      <c r="D45" s="318"/>
      <c r="E45" s="313" t="s">
        <v>596</v>
      </c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3"/>
      <c r="AL45" s="313"/>
      <c r="AM45" s="50"/>
    </row>
    <row r="46" spans="1:39" s="39" customFormat="1" ht="21.75" customHeight="1">
      <c r="A46" s="41"/>
      <c r="B46" s="318" t="s">
        <v>74</v>
      </c>
      <c r="C46" s="318"/>
      <c r="D46" s="318"/>
      <c r="E46" s="313" t="s">
        <v>75</v>
      </c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3"/>
      <c r="AI46" s="313"/>
      <c r="AJ46" s="313"/>
      <c r="AK46" s="313"/>
      <c r="AL46" s="313"/>
      <c r="AM46" s="50"/>
    </row>
    <row r="47" spans="1:39" s="88" customFormat="1" ht="30.75" customHeight="1">
      <c r="A47" s="101"/>
      <c r="B47" s="315" t="s">
        <v>586</v>
      </c>
      <c r="C47" s="315"/>
      <c r="D47" s="315"/>
      <c r="E47" s="317" t="s">
        <v>607</v>
      </c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50"/>
    </row>
    <row r="48" spans="1:39" s="88" customFormat="1" ht="24.75" customHeight="1">
      <c r="A48" s="101"/>
      <c r="B48" s="315" t="s">
        <v>608</v>
      </c>
      <c r="C48" s="315"/>
      <c r="D48" s="315"/>
      <c r="E48" s="312" t="s">
        <v>668</v>
      </c>
      <c r="F48" s="312"/>
      <c r="G48" s="312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2"/>
      <c r="W48" s="312"/>
      <c r="X48" s="312"/>
      <c r="Y48" s="312"/>
      <c r="Z48" s="312"/>
      <c r="AA48" s="312"/>
      <c r="AB48" s="312"/>
      <c r="AC48" s="312"/>
      <c r="AD48" s="312"/>
      <c r="AE48" s="312"/>
      <c r="AF48" s="312"/>
      <c r="AG48" s="312"/>
      <c r="AH48" s="312"/>
      <c r="AI48" s="312"/>
      <c r="AJ48" s="312"/>
      <c r="AK48" s="312"/>
      <c r="AL48" s="312"/>
      <c r="AM48" s="50"/>
    </row>
    <row r="49" spans="1:39" s="39" customFormat="1" ht="18" customHeight="1">
      <c r="A49" s="41"/>
      <c r="B49" s="116"/>
      <c r="C49" s="116"/>
      <c r="D49" s="116"/>
      <c r="E49" s="312"/>
      <c r="F49" s="312"/>
      <c r="G49" s="312"/>
      <c r="H49" s="312"/>
      <c r="I49" s="312"/>
      <c r="J49" s="312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  <c r="AB49" s="312"/>
      <c r="AC49" s="312"/>
      <c r="AD49" s="312"/>
      <c r="AE49" s="312"/>
      <c r="AF49" s="312"/>
      <c r="AG49" s="312"/>
      <c r="AH49" s="312"/>
      <c r="AI49" s="312"/>
      <c r="AJ49" s="312"/>
      <c r="AK49" s="312"/>
      <c r="AL49" s="312"/>
      <c r="AM49" s="50"/>
    </row>
    <row r="50" spans="1:39" s="39" customFormat="1" ht="18" customHeight="1">
      <c r="A50" s="41"/>
      <c r="B50" s="116"/>
      <c r="C50" s="116"/>
      <c r="D50" s="116"/>
      <c r="E50" s="312"/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2"/>
      <c r="Q50" s="312"/>
      <c r="R50" s="312"/>
      <c r="S50" s="312"/>
      <c r="T50" s="312"/>
      <c r="U50" s="312"/>
      <c r="V50" s="312"/>
      <c r="W50" s="312"/>
      <c r="X50" s="312"/>
      <c r="Y50" s="312"/>
      <c r="Z50" s="312"/>
      <c r="AA50" s="312"/>
      <c r="AB50" s="312"/>
      <c r="AC50" s="312"/>
      <c r="AD50" s="312"/>
      <c r="AE50" s="312"/>
      <c r="AF50" s="312"/>
      <c r="AG50" s="312"/>
      <c r="AH50" s="312"/>
      <c r="AI50" s="312"/>
      <c r="AJ50" s="312"/>
      <c r="AK50" s="312"/>
      <c r="AL50" s="312"/>
      <c r="AM50" s="50"/>
    </row>
    <row r="51" spans="1:39" s="88" customFormat="1" ht="38.25" customHeight="1">
      <c r="A51" s="101"/>
      <c r="B51" s="315" t="s">
        <v>667</v>
      </c>
      <c r="C51" s="315"/>
      <c r="D51" s="315"/>
      <c r="E51" s="312" t="s">
        <v>1071</v>
      </c>
      <c r="F51" s="312"/>
      <c r="G51" s="312"/>
      <c r="H51" s="312"/>
      <c r="I51" s="312"/>
      <c r="J51" s="312"/>
      <c r="K51" s="312"/>
      <c r="L51" s="312"/>
      <c r="M51" s="312"/>
      <c r="N51" s="312"/>
      <c r="O51" s="312"/>
      <c r="P51" s="312"/>
      <c r="Q51" s="312"/>
      <c r="R51" s="312"/>
      <c r="S51" s="312"/>
      <c r="T51" s="312"/>
      <c r="U51" s="312"/>
      <c r="V51" s="312"/>
      <c r="W51" s="312"/>
      <c r="X51" s="312"/>
      <c r="Y51" s="312"/>
      <c r="Z51" s="312"/>
      <c r="AA51" s="312"/>
      <c r="AB51" s="312"/>
      <c r="AC51" s="312"/>
      <c r="AD51" s="312"/>
      <c r="AE51" s="312"/>
      <c r="AF51" s="312"/>
      <c r="AG51" s="312"/>
      <c r="AH51" s="312"/>
      <c r="AI51" s="312"/>
      <c r="AJ51" s="312"/>
      <c r="AK51" s="312"/>
      <c r="AL51" s="312"/>
      <c r="AM51" s="50"/>
    </row>
    <row r="52" spans="1:39" s="39" customFormat="1" ht="18" customHeight="1">
      <c r="A52" s="41"/>
      <c r="B52" s="319" t="s">
        <v>789</v>
      </c>
      <c r="C52" s="319"/>
      <c r="D52" s="319"/>
      <c r="E52" s="313" t="s">
        <v>795</v>
      </c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3"/>
      <c r="AH52" s="313"/>
      <c r="AI52" s="313"/>
      <c r="AJ52" s="313"/>
      <c r="AK52" s="313"/>
      <c r="AL52" s="313"/>
      <c r="AM52" s="322"/>
    </row>
    <row r="53" spans="1:39" s="39" customFormat="1" ht="18" customHeight="1">
      <c r="A53" s="41"/>
      <c r="B53" s="319" t="s">
        <v>790</v>
      </c>
      <c r="C53" s="319"/>
      <c r="D53" s="319"/>
      <c r="E53" s="320" t="s">
        <v>1106</v>
      </c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320"/>
      <c r="AK53" s="320"/>
      <c r="AL53" s="320"/>
      <c r="AM53" s="321"/>
    </row>
    <row r="54" spans="1:39" s="39" customFormat="1" ht="18" customHeight="1">
      <c r="A54" s="41"/>
      <c r="B54" s="116"/>
      <c r="C54" s="116"/>
      <c r="D54" s="116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50"/>
    </row>
    <row r="55" spans="1:39" ht="18" customHeight="1" thickBot="1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3"/>
    </row>
    <row r="56" spans="1:39" ht="20.100000000000001" customHeight="1"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316"/>
      <c r="AD56" s="316"/>
      <c r="AE56" s="316"/>
      <c r="AF56" s="316"/>
      <c r="AG56" s="316"/>
      <c r="AH56" s="316"/>
      <c r="AI56" s="316"/>
    </row>
  </sheetData>
  <mergeCells count="106">
    <mergeCell ref="U56:X56"/>
    <mergeCell ref="Y56:AC56"/>
    <mergeCell ref="AD56:AI56"/>
    <mergeCell ref="E47:AL47"/>
    <mergeCell ref="E48:AL50"/>
    <mergeCell ref="Q56:T56"/>
    <mergeCell ref="B46:D46"/>
    <mergeCell ref="B45:D45"/>
    <mergeCell ref="E45:AL45"/>
    <mergeCell ref="B47:D47"/>
    <mergeCell ref="B48:D48"/>
    <mergeCell ref="B53:D53"/>
    <mergeCell ref="E53:AM53"/>
    <mergeCell ref="B52:D52"/>
    <mergeCell ref="E52:AM52"/>
    <mergeCell ref="W36:AI36"/>
    <mergeCell ref="C36:T36"/>
    <mergeCell ref="W35:AI35"/>
    <mergeCell ref="C34:T34"/>
    <mergeCell ref="C35:T35"/>
    <mergeCell ref="W34:AI34"/>
    <mergeCell ref="E51:AL51"/>
    <mergeCell ref="C44:Q44"/>
    <mergeCell ref="E46:AL46"/>
    <mergeCell ref="C40:V40"/>
    <mergeCell ref="W40:AI40"/>
    <mergeCell ref="C41:V41"/>
    <mergeCell ref="W41:AI41"/>
    <mergeCell ref="C37:T37"/>
    <mergeCell ref="W37:AI37"/>
    <mergeCell ref="C38:V38"/>
    <mergeCell ref="W38:AI38"/>
    <mergeCell ref="C39:V39"/>
    <mergeCell ref="W39:AI39"/>
    <mergeCell ref="B51:D51"/>
    <mergeCell ref="C42:V42"/>
    <mergeCell ref="W42:AI42"/>
    <mergeCell ref="C33:T33"/>
    <mergeCell ref="W33:AI33"/>
    <mergeCell ref="W32:AI32"/>
    <mergeCell ref="C28:T28"/>
    <mergeCell ref="C29:T29"/>
    <mergeCell ref="W28:AI28"/>
    <mergeCell ref="C27:T27"/>
    <mergeCell ref="W27:AI27"/>
    <mergeCell ref="C30:T30"/>
    <mergeCell ref="W30:AI30"/>
    <mergeCell ref="W29:AI29"/>
    <mergeCell ref="C31:T31"/>
    <mergeCell ref="C23:T23"/>
    <mergeCell ref="W24:AI24"/>
    <mergeCell ref="W25:AI25"/>
    <mergeCell ref="C24:T24"/>
    <mergeCell ref="C25:T25"/>
    <mergeCell ref="W23:AI23"/>
    <mergeCell ref="W26:AI26"/>
    <mergeCell ref="C26:T26"/>
    <mergeCell ref="C32:T32"/>
    <mergeCell ref="W31:AI31"/>
    <mergeCell ref="W20:AI20"/>
    <mergeCell ref="C20:T20"/>
    <mergeCell ref="W19:AI19"/>
    <mergeCell ref="C19:T19"/>
    <mergeCell ref="W18:AI18"/>
    <mergeCell ref="C18:T18"/>
    <mergeCell ref="W22:AI22"/>
    <mergeCell ref="C22:T22"/>
    <mergeCell ref="W21:AI21"/>
    <mergeCell ref="C21:T21"/>
    <mergeCell ref="A9:AM9"/>
    <mergeCell ref="W14:AI14"/>
    <mergeCell ref="C14:T14"/>
    <mergeCell ref="W13:AI13"/>
    <mergeCell ref="C13:T13"/>
    <mergeCell ref="W12:AI12"/>
    <mergeCell ref="C12:T12"/>
    <mergeCell ref="C11:Q11"/>
    <mergeCell ref="W17:AI17"/>
    <mergeCell ref="C17:T17"/>
    <mergeCell ref="W16:AI16"/>
    <mergeCell ref="C16:T16"/>
    <mergeCell ref="W15:AI15"/>
    <mergeCell ref="C15:T15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U8:V8"/>
    <mergeCell ref="W8:Y8"/>
    <mergeCell ref="Z8:AB8"/>
    <mergeCell ref="M8:N8"/>
    <mergeCell ref="O8:P8"/>
    <mergeCell ref="Q8:R8"/>
    <mergeCell ref="S8:T8"/>
  </mergeCells>
  <printOptions horizontalCentered="1" gridLinesSet="0"/>
  <pageMargins left="0.23622047244094499" right="0.25" top="0.143700787" bottom="0.143700787" header="0" footer="0"/>
  <pageSetup paperSize="9" scale="80" orientation="portrait" r:id="rId1"/>
  <headerFooter alignWithMargins="0">
    <oddHeader>&amp;R
&amp;"B Zar,Regular"&amp;12
شماره صفحه:  &amp;P   از  &amp;N</oddHeader>
  </headerFooter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O50"/>
  <sheetViews>
    <sheetView showGridLines="0" view="pageBreakPreview" zoomScaleSheetLayoutView="100" workbookViewId="0">
      <selection activeCell="M29" sqref="M29"/>
    </sheetView>
  </sheetViews>
  <sheetFormatPr defaultRowHeight="12.75"/>
  <cols>
    <col min="1" max="1" width="1.42578125" style="2" customWidth="1"/>
    <col min="2" max="11" width="3" style="2" customWidth="1"/>
    <col min="12" max="12" width="3.7109375" style="2" customWidth="1"/>
    <col min="13" max="13" width="3" style="2" customWidth="1"/>
    <col min="14" max="14" width="4.28515625" style="2" customWidth="1"/>
    <col min="15" max="15" width="3" style="2" customWidth="1"/>
    <col min="16" max="16" width="4.42578125" style="2" customWidth="1"/>
    <col min="17" max="17" width="3" style="2" customWidth="1"/>
    <col min="18" max="18" width="4" style="2" customWidth="1"/>
    <col min="19" max="19" width="3" style="2" customWidth="1"/>
    <col min="20" max="20" width="2.85546875" style="2" customWidth="1"/>
    <col min="21" max="21" width="3" style="2" customWidth="1"/>
    <col min="22" max="22" width="5.140625" style="2" customWidth="1"/>
    <col min="23" max="36" width="3" style="2" customWidth="1"/>
    <col min="37" max="37" width="2.42578125" style="2" customWidth="1"/>
    <col min="38" max="38" width="2" style="2" customWidth="1"/>
    <col min="39" max="39" width="1.28515625" style="2" customWidth="1"/>
    <col min="40" max="16384" width="9.140625" style="2"/>
  </cols>
  <sheetData>
    <row r="1" spans="1:41" ht="24.75" customHeight="1">
      <c r="A1" s="233" t="s">
        <v>35</v>
      </c>
      <c r="B1" s="234"/>
      <c r="C1" s="234"/>
      <c r="D1" s="234"/>
      <c r="E1" s="234"/>
      <c r="F1" s="234"/>
      <c r="G1" s="234"/>
      <c r="H1" s="234"/>
      <c r="I1" s="234"/>
      <c r="J1" s="235"/>
      <c r="K1" s="263" t="s">
        <v>404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5"/>
      <c r="AC1" s="246"/>
      <c r="AD1" s="290"/>
      <c r="AE1" s="290"/>
      <c r="AF1" s="290"/>
      <c r="AG1" s="290"/>
      <c r="AH1" s="290"/>
      <c r="AI1" s="290"/>
      <c r="AJ1" s="290"/>
      <c r="AK1" s="290"/>
      <c r="AL1" s="290"/>
      <c r="AM1" s="291"/>
    </row>
    <row r="2" spans="1:41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8"/>
      <c r="K2" s="264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8"/>
      <c r="AC2" s="292"/>
      <c r="AD2" s="293"/>
      <c r="AE2" s="293"/>
      <c r="AF2" s="293"/>
      <c r="AG2" s="293"/>
      <c r="AH2" s="293"/>
      <c r="AI2" s="293"/>
      <c r="AJ2" s="293"/>
      <c r="AK2" s="293"/>
      <c r="AL2" s="293"/>
      <c r="AM2" s="294"/>
    </row>
    <row r="3" spans="1:41" ht="12.75" customHeight="1">
      <c r="A3" s="236"/>
      <c r="B3" s="237"/>
      <c r="C3" s="237"/>
      <c r="D3" s="237"/>
      <c r="E3" s="237"/>
      <c r="F3" s="237"/>
      <c r="G3" s="237"/>
      <c r="H3" s="237"/>
      <c r="I3" s="237"/>
      <c r="J3" s="238"/>
      <c r="K3" s="264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292"/>
      <c r="AD3" s="293"/>
      <c r="AE3" s="293"/>
      <c r="AF3" s="293"/>
      <c r="AG3" s="293"/>
      <c r="AH3" s="293"/>
      <c r="AI3" s="293"/>
      <c r="AJ3" s="293"/>
      <c r="AK3" s="293"/>
      <c r="AL3" s="293"/>
      <c r="AM3" s="294"/>
    </row>
    <row r="4" spans="1:41" ht="56.25" customHeight="1">
      <c r="A4" s="236"/>
      <c r="B4" s="237"/>
      <c r="C4" s="237"/>
      <c r="D4" s="237"/>
      <c r="E4" s="237"/>
      <c r="F4" s="237"/>
      <c r="G4" s="237"/>
      <c r="H4" s="237"/>
      <c r="I4" s="237"/>
      <c r="J4" s="238"/>
      <c r="K4" s="265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1"/>
      <c r="AC4" s="292"/>
      <c r="AD4" s="293"/>
      <c r="AE4" s="293"/>
      <c r="AF4" s="293"/>
      <c r="AG4" s="293"/>
      <c r="AH4" s="293"/>
      <c r="AI4" s="293"/>
      <c r="AJ4" s="293"/>
      <c r="AK4" s="293"/>
      <c r="AL4" s="293"/>
      <c r="AM4" s="294"/>
    </row>
    <row r="5" spans="1:41" ht="11.25" customHeight="1">
      <c r="A5" s="236"/>
      <c r="B5" s="237"/>
      <c r="C5" s="237"/>
      <c r="D5" s="237"/>
      <c r="E5" s="237"/>
      <c r="F5" s="237"/>
      <c r="G5" s="237"/>
      <c r="H5" s="237"/>
      <c r="I5" s="237"/>
      <c r="J5" s="238"/>
      <c r="K5" s="256" t="str">
        <f>CONCATENATE(Cover!K5)</f>
        <v>I/O LIST FOR CONTROL SYSTEM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8"/>
      <c r="AC5" s="292"/>
      <c r="AD5" s="293"/>
      <c r="AE5" s="293"/>
      <c r="AF5" s="293"/>
      <c r="AG5" s="293"/>
      <c r="AH5" s="293"/>
      <c r="AI5" s="293"/>
      <c r="AJ5" s="293"/>
      <c r="AK5" s="293"/>
      <c r="AL5" s="293"/>
      <c r="AM5" s="294"/>
    </row>
    <row r="6" spans="1:41" ht="6.75" customHeight="1">
      <c r="A6" s="236"/>
      <c r="B6" s="237"/>
      <c r="C6" s="237"/>
      <c r="D6" s="237"/>
      <c r="E6" s="237"/>
      <c r="F6" s="237"/>
      <c r="G6" s="237"/>
      <c r="H6" s="237"/>
      <c r="I6" s="237"/>
      <c r="J6" s="238"/>
      <c r="K6" s="259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1"/>
      <c r="AC6" s="292"/>
      <c r="AD6" s="293"/>
      <c r="AE6" s="293"/>
      <c r="AF6" s="293"/>
      <c r="AG6" s="293"/>
      <c r="AH6" s="293"/>
      <c r="AI6" s="293"/>
      <c r="AJ6" s="293"/>
      <c r="AK6" s="293"/>
      <c r="AL6" s="293"/>
      <c r="AM6" s="294"/>
    </row>
    <row r="7" spans="1:41" ht="18" customHeight="1">
      <c r="A7" s="230" t="s">
        <v>12</v>
      </c>
      <c r="B7" s="285"/>
      <c r="C7" s="285"/>
      <c r="D7" s="285"/>
      <c r="E7" s="285"/>
      <c r="F7" s="285"/>
      <c r="G7" s="285"/>
      <c r="H7" s="285"/>
      <c r="I7" s="285"/>
      <c r="J7" s="286"/>
      <c r="K7" s="302" t="s">
        <v>13</v>
      </c>
      <c r="L7" s="229"/>
      <c r="M7" s="229" t="s">
        <v>14</v>
      </c>
      <c r="N7" s="229"/>
      <c r="O7" s="229" t="s">
        <v>15</v>
      </c>
      <c r="P7" s="229"/>
      <c r="Q7" s="229" t="s">
        <v>16</v>
      </c>
      <c r="R7" s="229"/>
      <c r="S7" s="229" t="s">
        <v>17</v>
      </c>
      <c r="T7" s="229"/>
      <c r="U7" s="229" t="s">
        <v>18</v>
      </c>
      <c r="V7" s="229"/>
      <c r="W7" s="255" t="s">
        <v>19</v>
      </c>
      <c r="X7" s="255"/>
      <c r="Y7" s="255"/>
      <c r="Z7" s="229" t="s">
        <v>20</v>
      </c>
      <c r="AA7" s="229"/>
      <c r="AB7" s="229"/>
      <c r="AC7" s="269"/>
      <c r="AD7" s="270"/>
      <c r="AE7" s="270"/>
      <c r="AF7" s="270"/>
      <c r="AG7" s="270"/>
      <c r="AH7" s="270"/>
      <c r="AI7" s="270"/>
      <c r="AJ7" s="270"/>
      <c r="AK7" s="270"/>
      <c r="AL7" s="270"/>
      <c r="AM7" s="271"/>
    </row>
    <row r="8" spans="1:41" ht="17.25" customHeight="1" thickBot="1">
      <c r="A8" s="226" t="s">
        <v>37</v>
      </c>
      <c r="B8" s="227"/>
      <c r="C8" s="227"/>
      <c r="D8" s="227"/>
      <c r="E8" s="227"/>
      <c r="F8" s="227"/>
      <c r="G8" s="227"/>
      <c r="H8" s="227"/>
      <c r="I8" s="227"/>
      <c r="J8" s="228"/>
      <c r="K8" s="242" t="s">
        <v>38</v>
      </c>
      <c r="L8" s="243"/>
      <c r="M8" s="242" t="str">
        <f>CONCATENATE(Cover!M8)</f>
        <v>GCS</v>
      </c>
      <c r="N8" s="243"/>
      <c r="O8" s="242" t="s">
        <v>39</v>
      </c>
      <c r="P8" s="243"/>
      <c r="Q8" s="242" t="str">
        <f>CONCATENATE(Cover!Q8)</f>
        <v>120</v>
      </c>
      <c r="R8" s="243"/>
      <c r="S8" s="242" t="str">
        <f>Cover!S8</f>
        <v>IN</v>
      </c>
      <c r="T8" s="243"/>
      <c r="U8" s="242" t="str">
        <f>Cover!U8</f>
        <v>LI</v>
      </c>
      <c r="V8" s="243"/>
      <c r="W8" s="295" t="str">
        <f>Cover!W8</f>
        <v>0002</v>
      </c>
      <c r="X8" s="296"/>
      <c r="Y8" s="297"/>
      <c r="Z8" s="242" t="str">
        <f>Cover!Z8</f>
        <v>D04</v>
      </c>
      <c r="AA8" s="262"/>
      <c r="AB8" s="243"/>
      <c r="AC8" s="272"/>
      <c r="AD8" s="273"/>
      <c r="AE8" s="273"/>
      <c r="AF8" s="273"/>
      <c r="AG8" s="273"/>
      <c r="AH8" s="273"/>
      <c r="AI8" s="273"/>
      <c r="AJ8" s="273"/>
      <c r="AK8" s="273"/>
      <c r="AL8" s="273"/>
      <c r="AM8" s="274"/>
    </row>
    <row r="9" spans="1:41" s="7" customFormat="1" ht="15" customHeight="1" thickBot="1">
      <c r="A9" s="326"/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 s="327"/>
      <c r="AH9" s="327"/>
      <c r="AI9" s="327"/>
      <c r="AJ9" s="327"/>
      <c r="AK9" s="327"/>
      <c r="AL9" s="327"/>
      <c r="AM9" s="328"/>
    </row>
    <row r="10" spans="1:41" s="37" customFormat="1" ht="18" customHeight="1">
      <c r="A10" s="91"/>
      <c r="B10" s="335" t="s">
        <v>130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7"/>
      <c r="AM10" s="92"/>
    </row>
    <row r="11" spans="1:41" s="37" customFormat="1" ht="50.25" customHeight="1">
      <c r="A11" s="91"/>
      <c r="B11" s="330" t="s">
        <v>45</v>
      </c>
      <c r="C11" s="331"/>
      <c r="D11" s="334" t="s">
        <v>49</v>
      </c>
      <c r="E11" s="334"/>
      <c r="F11" s="334"/>
      <c r="G11" s="334"/>
      <c r="H11" s="334" t="s">
        <v>117</v>
      </c>
      <c r="I11" s="334"/>
      <c r="J11" s="334"/>
      <c r="K11" s="334" t="s">
        <v>118</v>
      </c>
      <c r="L11" s="334"/>
      <c r="M11" s="334"/>
      <c r="N11" s="334" t="s">
        <v>47</v>
      </c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50" t="s">
        <v>498</v>
      </c>
      <c r="AB11" s="351"/>
      <c r="AC11" s="352"/>
      <c r="AD11" s="350" t="s">
        <v>499</v>
      </c>
      <c r="AE11" s="351"/>
      <c r="AF11" s="352"/>
      <c r="AG11" s="361" t="s">
        <v>72</v>
      </c>
      <c r="AH11" s="362"/>
      <c r="AI11" s="362"/>
      <c r="AJ11" s="362"/>
      <c r="AK11" s="362"/>
      <c r="AL11" s="363"/>
      <c r="AM11" s="92"/>
    </row>
    <row r="12" spans="1:41" s="53" customFormat="1" ht="30" customHeight="1">
      <c r="A12" s="93"/>
      <c r="B12" s="332">
        <v>1</v>
      </c>
      <c r="C12" s="333"/>
      <c r="D12" s="333" t="s">
        <v>121</v>
      </c>
      <c r="E12" s="333"/>
      <c r="F12" s="333"/>
      <c r="G12" s="333"/>
      <c r="H12" s="333" t="s">
        <v>108</v>
      </c>
      <c r="I12" s="333"/>
      <c r="J12" s="333"/>
      <c r="K12" s="333" t="s">
        <v>119</v>
      </c>
      <c r="L12" s="333"/>
      <c r="M12" s="333"/>
      <c r="N12" s="338" t="s">
        <v>125</v>
      </c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46">
        <v>47</v>
      </c>
      <c r="AB12" s="346"/>
      <c r="AC12" s="346"/>
      <c r="AD12" s="346">
        <v>57</v>
      </c>
      <c r="AE12" s="346"/>
      <c r="AF12" s="346"/>
      <c r="AG12" s="347" t="s">
        <v>604</v>
      </c>
      <c r="AH12" s="348"/>
      <c r="AI12" s="348"/>
      <c r="AJ12" s="348"/>
      <c r="AK12" s="348"/>
      <c r="AL12" s="349"/>
      <c r="AM12" s="94"/>
      <c r="AN12" s="77">
        <f>AA12*1.2</f>
        <v>56.4</v>
      </c>
      <c r="AO12" s="77"/>
    </row>
    <row r="13" spans="1:41" s="53" customFormat="1" ht="30" customHeight="1">
      <c r="A13" s="93"/>
      <c r="B13" s="332">
        <v>2</v>
      </c>
      <c r="C13" s="333"/>
      <c r="D13" s="333" t="s">
        <v>519</v>
      </c>
      <c r="E13" s="333"/>
      <c r="F13" s="333"/>
      <c r="G13" s="333"/>
      <c r="H13" s="333" t="s">
        <v>108</v>
      </c>
      <c r="I13" s="333"/>
      <c r="J13" s="333"/>
      <c r="K13" s="333" t="s">
        <v>122</v>
      </c>
      <c r="L13" s="333"/>
      <c r="M13" s="333"/>
      <c r="N13" s="338" t="s">
        <v>116</v>
      </c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46">
        <v>33</v>
      </c>
      <c r="AB13" s="346"/>
      <c r="AC13" s="346"/>
      <c r="AD13" s="346">
        <v>41</v>
      </c>
      <c r="AE13" s="346"/>
      <c r="AF13" s="346"/>
      <c r="AG13" s="347" t="s">
        <v>604</v>
      </c>
      <c r="AH13" s="348"/>
      <c r="AI13" s="348"/>
      <c r="AJ13" s="348"/>
      <c r="AK13" s="348"/>
      <c r="AL13" s="349"/>
      <c r="AM13" s="94"/>
      <c r="AN13" s="77">
        <f>AA13*1.2</f>
        <v>39.6</v>
      </c>
      <c r="AO13" s="77"/>
    </row>
    <row r="14" spans="1:41" s="53" customFormat="1" ht="30" customHeight="1">
      <c r="A14" s="93"/>
      <c r="B14" s="332">
        <v>3</v>
      </c>
      <c r="C14" s="333"/>
      <c r="D14" s="333" t="s">
        <v>123</v>
      </c>
      <c r="E14" s="333"/>
      <c r="F14" s="333"/>
      <c r="G14" s="333"/>
      <c r="H14" s="333" t="s">
        <v>108</v>
      </c>
      <c r="I14" s="333"/>
      <c r="J14" s="333"/>
      <c r="K14" s="333" t="s">
        <v>119</v>
      </c>
      <c r="L14" s="333"/>
      <c r="M14" s="333"/>
      <c r="N14" s="338" t="s">
        <v>126</v>
      </c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46">
        <v>23</v>
      </c>
      <c r="AB14" s="346"/>
      <c r="AC14" s="346"/>
      <c r="AD14" s="346">
        <v>26</v>
      </c>
      <c r="AE14" s="346"/>
      <c r="AF14" s="346"/>
      <c r="AG14" s="347" t="s">
        <v>604</v>
      </c>
      <c r="AH14" s="348"/>
      <c r="AI14" s="348"/>
      <c r="AJ14" s="348"/>
      <c r="AK14" s="348"/>
      <c r="AL14" s="349"/>
      <c r="AM14" s="94"/>
      <c r="AN14" s="77">
        <f>AA14*1.2</f>
        <v>27.599999999999998</v>
      </c>
      <c r="AO14" s="77"/>
    </row>
    <row r="15" spans="1:41" s="53" customFormat="1" ht="30" customHeight="1">
      <c r="A15" s="93"/>
      <c r="B15" s="332">
        <v>4</v>
      </c>
      <c r="C15" s="333"/>
      <c r="D15" s="333" t="s">
        <v>603</v>
      </c>
      <c r="E15" s="333"/>
      <c r="F15" s="333"/>
      <c r="G15" s="333"/>
      <c r="H15" s="333" t="s">
        <v>108</v>
      </c>
      <c r="I15" s="333"/>
      <c r="J15" s="333"/>
      <c r="K15" s="333" t="s">
        <v>122</v>
      </c>
      <c r="L15" s="333"/>
      <c r="M15" s="333"/>
      <c r="N15" s="338" t="s">
        <v>124</v>
      </c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3">
        <v>0</v>
      </c>
      <c r="AB15" s="333"/>
      <c r="AC15" s="333"/>
      <c r="AD15" s="333">
        <v>0</v>
      </c>
      <c r="AE15" s="333"/>
      <c r="AF15" s="333"/>
      <c r="AG15" s="347" t="s">
        <v>604</v>
      </c>
      <c r="AH15" s="348"/>
      <c r="AI15" s="348"/>
      <c r="AJ15" s="348"/>
      <c r="AK15" s="348"/>
      <c r="AL15" s="349"/>
      <c r="AM15" s="94"/>
      <c r="AN15" s="77"/>
      <c r="AO15" s="77"/>
    </row>
    <row r="16" spans="1:41" s="53" customFormat="1" ht="30" customHeight="1">
      <c r="A16" s="93"/>
      <c r="B16" s="332">
        <v>5</v>
      </c>
      <c r="C16" s="333"/>
      <c r="D16" s="333" t="s">
        <v>506</v>
      </c>
      <c r="E16" s="333"/>
      <c r="F16" s="333"/>
      <c r="G16" s="333"/>
      <c r="H16" s="333" t="s">
        <v>110</v>
      </c>
      <c r="I16" s="333"/>
      <c r="J16" s="333"/>
      <c r="K16" s="333" t="s">
        <v>122</v>
      </c>
      <c r="L16" s="333"/>
      <c r="M16" s="333"/>
      <c r="N16" s="338" t="s">
        <v>114</v>
      </c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53">
        <v>182</v>
      </c>
      <c r="AB16" s="353"/>
      <c r="AC16" s="353"/>
      <c r="AD16" s="353">
        <v>219</v>
      </c>
      <c r="AE16" s="353"/>
      <c r="AF16" s="353"/>
      <c r="AG16" s="347" t="s">
        <v>604</v>
      </c>
      <c r="AH16" s="348"/>
      <c r="AI16" s="348"/>
      <c r="AJ16" s="348"/>
      <c r="AK16" s="348"/>
      <c r="AL16" s="349"/>
      <c r="AM16" s="94"/>
      <c r="AN16" s="77">
        <f>AA16*1.2</f>
        <v>218.4</v>
      </c>
      <c r="AO16" s="77"/>
    </row>
    <row r="17" spans="1:41" s="53" customFormat="1" ht="30" customHeight="1">
      <c r="A17" s="93"/>
      <c r="B17" s="332">
        <v>6</v>
      </c>
      <c r="C17" s="333"/>
      <c r="D17" s="333" t="s">
        <v>397</v>
      </c>
      <c r="E17" s="333"/>
      <c r="F17" s="333"/>
      <c r="G17" s="333"/>
      <c r="H17" s="333" t="s">
        <v>110</v>
      </c>
      <c r="I17" s="333"/>
      <c r="J17" s="333"/>
      <c r="K17" s="333" t="s">
        <v>119</v>
      </c>
      <c r="L17" s="333"/>
      <c r="M17" s="333"/>
      <c r="N17" s="338" t="s">
        <v>398</v>
      </c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  <c r="AA17" s="346">
        <v>2</v>
      </c>
      <c r="AB17" s="346"/>
      <c r="AC17" s="346"/>
      <c r="AD17" s="346">
        <v>3</v>
      </c>
      <c r="AE17" s="346"/>
      <c r="AF17" s="346"/>
      <c r="AG17" s="347" t="s">
        <v>604</v>
      </c>
      <c r="AH17" s="348"/>
      <c r="AI17" s="348"/>
      <c r="AJ17" s="348"/>
      <c r="AK17" s="348"/>
      <c r="AL17" s="349"/>
      <c r="AM17" s="94"/>
      <c r="AN17" s="77">
        <f>AA17*1.2</f>
        <v>2.4</v>
      </c>
      <c r="AO17" s="77"/>
    </row>
    <row r="18" spans="1:41" s="53" customFormat="1" ht="30" customHeight="1" thickBot="1">
      <c r="A18" s="93"/>
      <c r="B18" s="339">
        <v>6</v>
      </c>
      <c r="C18" s="340"/>
      <c r="D18" s="340" t="s">
        <v>507</v>
      </c>
      <c r="E18" s="340"/>
      <c r="F18" s="340"/>
      <c r="G18" s="340"/>
      <c r="H18" s="340" t="s">
        <v>110</v>
      </c>
      <c r="I18" s="340"/>
      <c r="J18" s="340"/>
      <c r="K18" s="340" t="s">
        <v>122</v>
      </c>
      <c r="L18" s="340"/>
      <c r="M18" s="340"/>
      <c r="N18" s="357" t="s">
        <v>115</v>
      </c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  <c r="AA18" s="356">
        <v>73</v>
      </c>
      <c r="AB18" s="356"/>
      <c r="AC18" s="356"/>
      <c r="AD18" s="356">
        <v>88</v>
      </c>
      <c r="AE18" s="356"/>
      <c r="AF18" s="356"/>
      <c r="AG18" s="341" t="s">
        <v>604</v>
      </c>
      <c r="AH18" s="342"/>
      <c r="AI18" s="342"/>
      <c r="AJ18" s="342"/>
      <c r="AK18" s="342"/>
      <c r="AL18" s="343"/>
      <c r="AM18" s="94"/>
      <c r="AN18" s="77">
        <f>AA18*1.2</f>
        <v>87.6</v>
      </c>
      <c r="AO18" s="77"/>
    </row>
    <row r="19" spans="1:41" s="39" customFormat="1" ht="28.5" customHeight="1" thickBot="1">
      <c r="A19" s="41"/>
      <c r="B19" s="323" t="s">
        <v>916</v>
      </c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5"/>
      <c r="AM19" s="50"/>
    </row>
    <row r="20" spans="1:41" s="37" customFormat="1" ht="18" customHeight="1">
      <c r="A20" s="91"/>
      <c r="B20" s="335" t="s">
        <v>665</v>
      </c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7"/>
      <c r="AM20" s="92"/>
    </row>
    <row r="21" spans="1:41" s="37" customFormat="1" ht="50.25" customHeight="1">
      <c r="A21" s="91"/>
      <c r="B21" s="330" t="s">
        <v>45</v>
      </c>
      <c r="C21" s="331"/>
      <c r="D21" s="334" t="s">
        <v>49</v>
      </c>
      <c r="E21" s="334"/>
      <c r="F21" s="334"/>
      <c r="G21" s="334"/>
      <c r="H21" s="334" t="s">
        <v>117</v>
      </c>
      <c r="I21" s="334"/>
      <c r="J21" s="334"/>
      <c r="K21" s="334" t="s">
        <v>118</v>
      </c>
      <c r="L21" s="334"/>
      <c r="M21" s="334"/>
      <c r="N21" s="334" t="s">
        <v>47</v>
      </c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4"/>
      <c r="Z21" s="334"/>
      <c r="AA21" s="350" t="s">
        <v>498</v>
      </c>
      <c r="AB21" s="351"/>
      <c r="AC21" s="352"/>
      <c r="AD21" s="350" t="s">
        <v>499</v>
      </c>
      <c r="AE21" s="351"/>
      <c r="AF21" s="352"/>
      <c r="AG21" s="361" t="s">
        <v>72</v>
      </c>
      <c r="AH21" s="362"/>
      <c r="AI21" s="362"/>
      <c r="AJ21" s="362"/>
      <c r="AK21" s="362"/>
      <c r="AL21" s="363"/>
      <c r="AM21" s="92"/>
    </row>
    <row r="22" spans="1:41" s="53" customFormat="1" ht="30" customHeight="1">
      <c r="A22" s="93"/>
      <c r="B22" s="332">
        <v>1</v>
      </c>
      <c r="C22" s="333"/>
      <c r="D22" s="333" t="s">
        <v>121</v>
      </c>
      <c r="E22" s="333"/>
      <c r="F22" s="333"/>
      <c r="G22" s="333"/>
      <c r="H22" s="333" t="s">
        <v>108</v>
      </c>
      <c r="I22" s="333"/>
      <c r="J22" s="333"/>
      <c r="K22" s="333" t="s">
        <v>119</v>
      </c>
      <c r="L22" s="333"/>
      <c r="M22" s="333"/>
      <c r="N22" s="338" t="s">
        <v>125</v>
      </c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8"/>
      <c r="AA22" s="346">
        <v>39</v>
      </c>
      <c r="AB22" s="346"/>
      <c r="AC22" s="346"/>
      <c r="AD22" s="346">
        <v>47</v>
      </c>
      <c r="AE22" s="346"/>
      <c r="AF22" s="346"/>
      <c r="AG22" s="347" t="s">
        <v>604</v>
      </c>
      <c r="AH22" s="348"/>
      <c r="AI22" s="348"/>
      <c r="AJ22" s="348"/>
      <c r="AK22" s="348"/>
      <c r="AL22" s="349"/>
      <c r="AM22" s="94"/>
      <c r="AN22" s="77">
        <f>SUM(AA22*1.2)</f>
        <v>46.8</v>
      </c>
      <c r="AO22" s="77"/>
    </row>
    <row r="23" spans="1:41" s="53" customFormat="1" ht="30" customHeight="1">
      <c r="A23" s="93"/>
      <c r="B23" s="332">
        <v>2</v>
      </c>
      <c r="C23" s="333"/>
      <c r="D23" s="333" t="s">
        <v>519</v>
      </c>
      <c r="E23" s="333"/>
      <c r="F23" s="333"/>
      <c r="G23" s="333"/>
      <c r="H23" s="333" t="s">
        <v>108</v>
      </c>
      <c r="I23" s="333"/>
      <c r="J23" s="333"/>
      <c r="K23" s="333" t="s">
        <v>122</v>
      </c>
      <c r="L23" s="333"/>
      <c r="M23" s="333"/>
      <c r="N23" s="338" t="s">
        <v>116</v>
      </c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8"/>
      <c r="Z23" s="338"/>
      <c r="AA23" s="346">
        <v>0</v>
      </c>
      <c r="AB23" s="346"/>
      <c r="AC23" s="346"/>
      <c r="AD23" s="346">
        <v>0</v>
      </c>
      <c r="AE23" s="346"/>
      <c r="AF23" s="346"/>
      <c r="AG23" s="347" t="s">
        <v>604</v>
      </c>
      <c r="AH23" s="348"/>
      <c r="AI23" s="348"/>
      <c r="AJ23" s="348"/>
      <c r="AK23" s="348"/>
      <c r="AL23" s="349"/>
      <c r="AM23" s="94"/>
      <c r="AN23" s="77">
        <f>SUM(AA23*1.2)</f>
        <v>0</v>
      </c>
      <c r="AO23" s="77"/>
    </row>
    <row r="24" spans="1:41" s="53" customFormat="1" ht="30" customHeight="1">
      <c r="A24" s="93"/>
      <c r="B24" s="332">
        <v>3</v>
      </c>
      <c r="C24" s="333"/>
      <c r="D24" s="333" t="s">
        <v>123</v>
      </c>
      <c r="E24" s="333"/>
      <c r="F24" s="333"/>
      <c r="G24" s="333"/>
      <c r="H24" s="333" t="s">
        <v>108</v>
      </c>
      <c r="I24" s="333"/>
      <c r="J24" s="333"/>
      <c r="K24" s="333" t="s">
        <v>119</v>
      </c>
      <c r="L24" s="333"/>
      <c r="M24" s="333"/>
      <c r="N24" s="338" t="s">
        <v>126</v>
      </c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364">
        <v>3</v>
      </c>
      <c r="AB24" s="364"/>
      <c r="AC24" s="364"/>
      <c r="AD24" s="346">
        <v>4</v>
      </c>
      <c r="AE24" s="346"/>
      <c r="AF24" s="346"/>
      <c r="AG24" s="347" t="s">
        <v>604</v>
      </c>
      <c r="AH24" s="348"/>
      <c r="AI24" s="348"/>
      <c r="AJ24" s="348"/>
      <c r="AK24" s="348"/>
      <c r="AL24" s="349"/>
      <c r="AM24" s="94"/>
      <c r="AN24" s="77">
        <f>SUM(AA24*1.2)</f>
        <v>3.5999999999999996</v>
      </c>
      <c r="AO24" s="77"/>
    </row>
    <row r="25" spans="1:41" s="53" customFormat="1" ht="30" customHeight="1">
      <c r="A25" s="93"/>
      <c r="B25" s="332">
        <v>4</v>
      </c>
      <c r="C25" s="333"/>
      <c r="D25" s="333" t="s">
        <v>603</v>
      </c>
      <c r="E25" s="333"/>
      <c r="F25" s="333"/>
      <c r="G25" s="333"/>
      <c r="H25" s="333" t="s">
        <v>108</v>
      </c>
      <c r="I25" s="333"/>
      <c r="J25" s="333"/>
      <c r="K25" s="333" t="s">
        <v>122</v>
      </c>
      <c r="L25" s="333"/>
      <c r="M25" s="333"/>
      <c r="N25" s="338" t="s">
        <v>124</v>
      </c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3">
        <v>0</v>
      </c>
      <c r="AB25" s="333"/>
      <c r="AC25" s="333"/>
      <c r="AD25" s="333">
        <v>0</v>
      </c>
      <c r="AE25" s="333"/>
      <c r="AF25" s="333"/>
      <c r="AG25" s="347" t="s">
        <v>604</v>
      </c>
      <c r="AH25" s="348"/>
      <c r="AI25" s="348"/>
      <c r="AJ25" s="348"/>
      <c r="AK25" s="348"/>
      <c r="AL25" s="349"/>
      <c r="AM25" s="94"/>
      <c r="AN25" s="77">
        <f t="shared" ref="AN25:AN27" si="0">SUM(AA25*1.2)</f>
        <v>0</v>
      </c>
      <c r="AO25" s="77"/>
    </row>
    <row r="26" spans="1:41" s="53" customFormat="1" ht="30" customHeight="1">
      <c r="A26" s="93"/>
      <c r="B26" s="332">
        <v>5</v>
      </c>
      <c r="C26" s="333"/>
      <c r="D26" s="333" t="s">
        <v>506</v>
      </c>
      <c r="E26" s="333"/>
      <c r="F26" s="333"/>
      <c r="G26" s="333"/>
      <c r="H26" s="333" t="s">
        <v>110</v>
      </c>
      <c r="I26" s="333"/>
      <c r="J26" s="333"/>
      <c r="K26" s="333" t="s">
        <v>122</v>
      </c>
      <c r="L26" s="333"/>
      <c r="M26" s="333"/>
      <c r="N26" s="338" t="s">
        <v>114</v>
      </c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  <c r="AA26" s="353">
        <v>38</v>
      </c>
      <c r="AB26" s="353"/>
      <c r="AC26" s="353"/>
      <c r="AD26" s="353">
        <v>46</v>
      </c>
      <c r="AE26" s="353"/>
      <c r="AF26" s="353"/>
      <c r="AG26" s="347" t="s">
        <v>604</v>
      </c>
      <c r="AH26" s="348"/>
      <c r="AI26" s="348"/>
      <c r="AJ26" s="348"/>
      <c r="AK26" s="348"/>
      <c r="AL26" s="349"/>
      <c r="AM26" s="94"/>
      <c r="AN26" s="77">
        <f>SUM(AA26*1.2)</f>
        <v>45.6</v>
      </c>
      <c r="AO26" s="77"/>
    </row>
    <row r="27" spans="1:41" s="53" customFormat="1" ht="30" customHeight="1">
      <c r="A27" s="93"/>
      <c r="B27" s="332">
        <v>6</v>
      </c>
      <c r="C27" s="333"/>
      <c r="D27" s="333" t="s">
        <v>397</v>
      </c>
      <c r="E27" s="333"/>
      <c r="F27" s="333"/>
      <c r="G27" s="333"/>
      <c r="H27" s="333" t="s">
        <v>110</v>
      </c>
      <c r="I27" s="333"/>
      <c r="J27" s="333"/>
      <c r="K27" s="333" t="s">
        <v>119</v>
      </c>
      <c r="L27" s="333"/>
      <c r="M27" s="333"/>
      <c r="N27" s="338" t="s">
        <v>398</v>
      </c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  <c r="AA27" s="333">
        <v>0</v>
      </c>
      <c r="AB27" s="333"/>
      <c r="AC27" s="333"/>
      <c r="AD27" s="333">
        <v>0</v>
      </c>
      <c r="AE27" s="333"/>
      <c r="AF27" s="333"/>
      <c r="AG27" s="347" t="s">
        <v>604</v>
      </c>
      <c r="AH27" s="348"/>
      <c r="AI27" s="348"/>
      <c r="AJ27" s="348"/>
      <c r="AK27" s="348"/>
      <c r="AL27" s="349"/>
      <c r="AM27" s="94"/>
      <c r="AN27" s="77">
        <f t="shared" si="0"/>
        <v>0</v>
      </c>
      <c r="AO27" s="77"/>
    </row>
    <row r="28" spans="1:41" s="53" customFormat="1" ht="30" customHeight="1">
      <c r="A28" s="93"/>
      <c r="B28" s="332">
        <v>6</v>
      </c>
      <c r="C28" s="333"/>
      <c r="D28" s="333" t="s">
        <v>507</v>
      </c>
      <c r="E28" s="333"/>
      <c r="F28" s="333"/>
      <c r="G28" s="333"/>
      <c r="H28" s="333" t="s">
        <v>110</v>
      </c>
      <c r="I28" s="333"/>
      <c r="J28" s="333"/>
      <c r="K28" s="333" t="s">
        <v>122</v>
      </c>
      <c r="L28" s="333"/>
      <c r="M28" s="333"/>
      <c r="N28" s="338" t="s">
        <v>115</v>
      </c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346">
        <v>16</v>
      </c>
      <c r="AB28" s="346"/>
      <c r="AC28" s="346"/>
      <c r="AD28" s="346">
        <v>20</v>
      </c>
      <c r="AE28" s="346"/>
      <c r="AF28" s="346"/>
      <c r="AG28" s="347" t="s">
        <v>604</v>
      </c>
      <c r="AH28" s="348"/>
      <c r="AI28" s="348"/>
      <c r="AJ28" s="348"/>
      <c r="AK28" s="348"/>
      <c r="AL28" s="349"/>
      <c r="AM28" s="94"/>
      <c r="AN28" s="77">
        <f>SUM(AA28*1.2)</f>
        <v>19.2</v>
      </c>
      <c r="AO28" s="77"/>
    </row>
    <row r="29" spans="1:41" s="53" customFormat="1" ht="30" customHeight="1">
      <c r="A29" s="93"/>
      <c r="B29" s="89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90"/>
      <c r="AM29" s="94"/>
      <c r="AN29" s="77"/>
      <c r="AO29" s="77"/>
    </row>
    <row r="30" spans="1:41" s="39" customFormat="1" ht="15" customHeight="1">
      <c r="A30" s="41"/>
      <c r="B30" s="358" t="s">
        <v>76</v>
      </c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59"/>
      <c r="AL30" s="360"/>
      <c r="AM30" s="50"/>
    </row>
    <row r="31" spans="1:41" s="39" customFormat="1" ht="15" customHeight="1">
      <c r="A31" s="41"/>
      <c r="B31" s="102"/>
      <c r="C31" s="344" t="s">
        <v>104</v>
      </c>
      <c r="D31" s="345"/>
      <c r="E31" s="329" t="s">
        <v>105</v>
      </c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117"/>
      <c r="R31" s="103"/>
      <c r="S31" s="52"/>
      <c r="T31" s="103"/>
      <c r="U31" s="345" t="s">
        <v>127</v>
      </c>
      <c r="V31" s="345"/>
      <c r="W31" s="329" t="s">
        <v>128</v>
      </c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117"/>
      <c r="AJ31" s="117"/>
      <c r="AK31" s="104"/>
      <c r="AL31" s="105"/>
      <c r="AM31" s="106"/>
    </row>
    <row r="32" spans="1:41" s="39" customFormat="1" ht="15" customHeight="1">
      <c r="A32" s="41"/>
      <c r="B32" s="102"/>
      <c r="C32" s="344" t="s">
        <v>77</v>
      </c>
      <c r="D32" s="345"/>
      <c r="E32" s="329" t="s">
        <v>78</v>
      </c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117"/>
      <c r="R32" s="107"/>
      <c r="S32" s="51"/>
      <c r="T32" s="107"/>
      <c r="U32" s="345" t="s">
        <v>79</v>
      </c>
      <c r="V32" s="345"/>
      <c r="W32" s="329" t="s">
        <v>80</v>
      </c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117"/>
      <c r="AJ32" s="107"/>
      <c r="AK32" s="51"/>
      <c r="AL32" s="108"/>
      <c r="AM32" s="50"/>
    </row>
    <row r="33" spans="1:39" s="39" customFormat="1" ht="15" customHeight="1">
      <c r="A33" s="41"/>
      <c r="B33" s="109"/>
      <c r="C33" s="344" t="s">
        <v>83</v>
      </c>
      <c r="D33" s="345"/>
      <c r="E33" s="329" t="s">
        <v>84</v>
      </c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117"/>
      <c r="R33" s="107"/>
      <c r="S33" s="51"/>
      <c r="T33" s="107"/>
      <c r="U33" s="345" t="s">
        <v>106</v>
      </c>
      <c r="V33" s="345"/>
      <c r="W33" s="329" t="s">
        <v>107</v>
      </c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117"/>
      <c r="AJ33" s="107"/>
      <c r="AK33" s="51"/>
      <c r="AL33" s="108"/>
      <c r="AM33" s="50"/>
    </row>
    <row r="34" spans="1:39" s="39" customFormat="1" ht="15" customHeight="1">
      <c r="A34" s="41"/>
      <c r="B34" s="109"/>
      <c r="C34" s="344" t="s">
        <v>87</v>
      </c>
      <c r="D34" s="345"/>
      <c r="E34" s="329" t="s">
        <v>88</v>
      </c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117"/>
      <c r="R34" s="107"/>
      <c r="S34" s="51"/>
      <c r="T34" s="107"/>
      <c r="U34" s="345" t="s">
        <v>100</v>
      </c>
      <c r="V34" s="345"/>
      <c r="W34" s="329" t="s">
        <v>101</v>
      </c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117"/>
      <c r="AJ34" s="107"/>
      <c r="AK34" s="51"/>
      <c r="AL34" s="108"/>
      <c r="AM34" s="50"/>
    </row>
    <row r="35" spans="1:39" s="39" customFormat="1" ht="15" customHeight="1">
      <c r="A35" s="41"/>
      <c r="B35" s="109"/>
      <c r="C35" s="344" t="s">
        <v>91</v>
      </c>
      <c r="D35" s="345"/>
      <c r="E35" s="329" t="s">
        <v>92</v>
      </c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117"/>
      <c r="R35" s="107"/>
      <c r="S35" s="51"/>
      <c r="T35" s="107"/>
      <c r="U35" s="345" t="s">
        <v>102</v>
      </c>
      <c r="V35" s="345"/>
      <c r="W35" s="329" t="s">
        <v>103</v>
      </c>
      <c r="X35" s="329"/>
      <c r="Y35" s="329"/>
      <c r="Z35" s="329"/>
      <c r="AA35" s="329"/>
      <c r="AB35" s="329"/>
      <c r="AC35" s="329"/>
      <c r="AD35" s="329"/>
      <c r="AE35" s="329"/>
      <c r="AF35" s="329"/>
      <c r="AG35" s="329"/>
      <c r="AH35" s="329"/>
      <c r="AI35" s="117"/>
      <c r="AJ35" s="107"/>
      <c r="AK35" s="51"/>
      <c r="AL35" s="108"/>
      <c r="AM35" s="50"/>
    </row>
    <row r="36" spans="1:39" s="39" customFormat="1" ht="15" customHeight="1">
      <c r="A36" s="41"/>
      <c r="B36" s="109"/>
      <c r="C36" s="344" t="s">
        <v>95</v>
      </c>
      <c r="D36" s="345"/>
      <c r="E36" s="329" t="s">
        <v>96</v>
      </c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117"/>
      <c r="R36" s="107"/>
      <c r="S36" s="51"/>
      <c r="T36" s="107"/>
      <c r="U36" s="345" t="s">
        <v>81</v>
      </c>
      <c r="V36" s="345"/>
      <c r="W36" s="329" t="s">
        <v>82</v>
      </c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117"/>
      <c r="AJ36" s="107"/>
      <c r="AK36" s="51"/>
      <c r="AL36" s="108"/>
      <c r="AM36" s="50"/>
    </row>
    <row r="37" spans="1:39" s="39" customFormat="1" ht="15" customHeight="1">
      <c r="A37" s="41"/>
      <c r="B37" s="109"/>
      <c r="C37" s="344" t="s">
        <v>89</v>
      </c>
      <c r="D37" s="345"/>
      <c r="E37" s="329" t="s">
        <v>90</v>
      </c>
      <c r="F37" s="329"/>
      <c r="G37" s="329"/>
      <c r="H37" s="329"/>
      <c r="I37" s="329"/>
      <c r="J37" s="329"/>
      <c r="K37" s="329"/>
      <c r="L37" s="329"/>
      <c r="M37" s="329"/>
      <c r="N37" s="329"/>
      <c r="O37" s="329"/>
      <c r="P37" s="329"/>
      <c r="Q37" s="117"/>
      <c r="R37" s="107"/>
      <c r="S37" s="51"/>
      <c r="T37" s="107"/>
      <c r="U37" s="345" t="s">
        <v>93</v>
      </c>
      <c r="V37" s="345"/>
      <c r="W37" s="329" t="s">
        <v>94</v>
      </c>
      <c r="X37" s="329"/>
      <c r="Y37" s="329"/>
      <c r="Z37" s="329"/>
      <c r="AA37" s="329"/>
      <c r="AB37" s="329"/>
      <c r="AC37" s="329"/>
      <c r="AD37" s="329"/>
      <c r="AE37" s="329"/>
      <c r="AF37" s="329"/>
      <c r="AG37" s="329"/>
      <c r="AH37" s="329"/>
      <c r="AI37" s="117"/>
      <c r="AJ37" s="107"/>
      <c r="AK37" s="51"/>
      <c r="AL37" s="108"/>
      <c r="AM37" s="50"/>
    </row>
    <row r="38" spans="1:39" s="39" customFormat="1" ht="15" customHeight="1">
      <c r="A38" s="41"/>
      <c r="B38" s="109"/>
      <c r="C38" s="344" t="s">
        <v>98</v>
      </c>
      <c r="D38" s="345"/>
      <c r="E38" s="329" t="s">
        <v>99</v>
      </c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117"/>
      <c r="R38" s="107"/>
      <c r="S38" s="51"/>
      <c r="T38" s="107"/>
      <c r="U38" s="345" t="s">
        <v>85</v>
      </c>
      <c r="V38" s="345"/>
      <c r="W38" s="329" t="s">
        <v>86</v>
      </c>
      <c r="X38" s="329"/>
      <c r="Y38" s="329"/>
      <c r="Z38" s="329"/>
      <c r="AA38" s="329"/>
      <c r="AB38" s="329"/>
      <c r="AC38" s="329"/>
      <c r="AD38" s="329"/>
      <c r="AE38" s="329"/>
      <c r="AF38" s="329"/>
      <c r="AG38" s="329"/>
      <c r="AH38" s="329"/>
      <c r="AI38" s="117"/>
      <c r="AJ38" s="107"/>
      <c r="AK38" s="51"/>
      <c r="AL38" s="108"/>
      <c r="AM38" s="50"/>
    </row>
    <row r="39" spans="1:39" s="39" customFormat="1" ht="15" customHeight="1">
      <c r="A39" s="41"/>
      <c r="B39" s="109"/>
      <c r="C39" s="344" t="s">
        <v>108</v>
      </c>
      <c r="D39" s="345"/>
      <c r="E39" s="329" t="s">
        <v>109</v>
      </c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117"/>
      <c r="R39" s="107"/>
      <c r="S39" s="51"/>
      <c r="T39" s="107"/>
      <c r="U39" s="345" t="s">
        <v>120</v>
      </c>
      <c r="V39" s="345"/>
      <c r="W39" s="329" t="s">
        <v>97</v>
      </c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117"/>
      <c r="AJ39" s="107"/>
      <c r="AK39" s="51"/>
      <c r="AL39" s="108"/>
      <c r="AM39" s="50"/>
    </row>
    <row r="40" spans="1:39" s="39" customFormat="1" ht="15" customHeight="1" thickBot="1">
      <c r="A40" s="41"/>
      <c r="B40" s="109"/>
      <c r="C40" s="369" t="s">
        <v>110</v>
      </c>
      <c r="D40" s="354"/>
      <c r="E40" s="355" t="s">
        <v>111</v>
      </c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118"/>
      <c r="R40" s="110"/>
      <c r="S40" s="95"/>
      <c r="T40" s="110"/>
      <c r="U40" s="354" t="s">
        <v>112</v>
      </c>
      <c r="V40" s="354"/>
      <c r="W40" s="355" t="s">
        <v>113</v>
      </c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118"/>
      <c r="AJ40" s="110"/>
      <c r="AK40" s="95"/>
      <c r="AL40" s="108"/>
      <c r="AM40" s="50"/>
    </row>
    <row r="41" spans="1:39" s="39" customFormat="1" ht="13.5" customHeight="1">
      <c r="A41" s="4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96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96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50"/>
    </row>
    <row r="42" spans="1:39" s="39" customFormat="1" ht="15" hidden="1" customHeight="1">
      <c r="A42" s="41"/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6"/>
    </row>
    <row r="43" spans="1:39" s="88" customFormat="1" ht="15" customHeight="1">
      <c r="A43" s="41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  <c r="AE43" s="365"/>
      <c r="AF43" s="365"/>
      <c r="AG43" s="365"/>
      <c r="AH43" s="365"/>
      <c r="AI43" s="365"/>
      <c r="AJ43" s="365"/>
      <c r="AK43" s="365"/>
      <c r="AL43" s="365"/>
      <c r="AM43" s="366"/>
    </row>
    <row r="44" spans="1:39" s="88" customFormat="1" ht="15" customHeight="1" thickBot="1">
      <c r="A44" s="148"/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7"/>
      <c r="T44" s="367"/>
      <c r="U44" s="367"/>
      <c r="V44" s="367"/>
      <c r="W44" s="367"/>
      <c r="X44" s="367"/>
      <c r="Y44" s="367"/>
      <c r="Z44" s="367"/>
      <c r="AA44" s="367"/>
      <c r="AB44" s="367"/>
      <c r="AC44" s="367"/>
      <c r="AD44" s="367"/>
      <c r="AE44" s="367"/>
      <c r="AF44" s="367"/>
      <c r="AG44" s="367"/>
      <c r="AH44" s="367"/>
      <c r="AI44" s="367"/>
      <c r="AJ44" s="367"/>
      <c r="AK44" s="367"/>
      <c r="AL44" s="367"/>
      <c r="AM44" s="368"/>
    </row>
    <row r="45" spans="1:39" s="39" customFormat="1" ht="15" customHeight="1">
      <c r="C45" s="43"/>
      <c r="D45" s="43"/>
      <c r="E45" s="42"/>
      <c r="F45" s="42"/>
      <c r="G45" s="42"/>
      <c r="H45" s="42"/>
      <c r="I45" s="42"/>
      <c r="J45" s="42"/>
      <c r="K45" s="42"/>
      <c r="L45" s="42"/>
      <c r="M45" s="42"/>
      <c r="N45" s="44"/>
      <c r="O45" s="40"/>
      <c r="AA45" s="40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9" s="39" customFormat="1" ht="15" customHeight="1">
      <c r="D46" s="45"/>
      <c r="E46" s="45"/>
      <c r="F46" s="45"/>
      <c r="H46" s="45"/>
      <c r="I46" s="45"/>
      <c r="J46" s="45"/>
      <c r="K46" s="45"/>
      <c r="L46" s="45"/>
      <c r="M46" s="45"/>
      <c r="N46" s="49"/>
      <c r="O46" s="40"/>
      <c r="AA46" s="40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9" s="39" customFormat="1" ht="15" customHeight="1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40"/>
      <c r="AA47" s="40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9" s="39" customFormat="1" ht="15" customHeight="1"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43"/>
      <c r="P48" s="43"/>
      <c r="Q48" s="42"/>
      <c r="R48" s="42"/>
      <c r="AA48" s="40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2:38" s="39" customFormat="1" ht="15" customHeight="1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7"/>
      <c r="P49" s="46"/>
      <c r="Q49" s="46"/>
      <c r="R49" s="46"/>
      <c r="S49" s="42"/>
      <c r="T49" s="42"/>
      <c r="U49" s="42"/>
      <c r="V49" s="42"/>
      <c r="W49" s="42"/>
      <c r="X49" s="42"/>
      <c r="Y49" s="42"/>
      <c r="Z49" s="42"/>
      <c r="AA49" s="40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2:38" s="38" customFormat="1" ht="15" customHeight="1">
      <c r="B50" s="4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46"/>
      <c r="T50" s="46"/>
      <c r="U50" s="48"/>
      <c r="V50" s="48"/>
      <c r="W50" s="48"/>
      <c r="X50" s="48"/>
      <c r="Y50" s="48"/>
      <c r="Z50" s="48"/>
      <c r="AA50" s="48"/>
      <c r="AB50" s="48"/>
      <c r="AC50" s="48"/>
      <c r="AD50" s="46"/>
      <c r="AE50" s="46"/>
      <c r="AF50" s="47"/>
      <c r="AG50" s="46"/>
      <c r="AH50" s="47"/>
      <c r="AI50" s="48"/>
      <c r="AJ50" s="48"/>
      <c r="AK50" s="48"/>
    </row>
  </sheetData>
  <mergeCells count="197">
    <mergeCell ref="U31:V31"/>
    <mergeCell ref="C35:D35"/>
    <mergeCell ref="U37:V37"/>
    <mergeCell ref="C34:D34"/>
    <mergeCell ref="E35:P35"/>
    <mergeCell ref="B27:C27"/>
    <mergeCell ref="D27:G27"/>
    <mergeCell ref="H27:J27"/>
    <mergeCell ref="K27:M27"/>
    <mergeCell ref="N27:Z27"/>
    <mergeCell ref="B42:AM44"/>
    <mergeCell ref="B28:C28"/>
    <mergeCell ref="D28:G28"/>
    <mergeCell ref="H28:J28"/>
    <mergeCell ref="K28:M28"/>
    <mergeCell ref="N28:Z28"/>
    <mergeCell ref="AA28:AC28"/>
    <mergeCell ref="AD28:AF28"/>
    <mergeCell ref="AG28:AL28"/>
    <mergeCell ref="C40:D40"/>
    <mergeCell ref="E37:P37"/>
    <mergeCell ref="E38:P38"/>
    <mergeCell ref="W39:AH39"/>
    <mergeCell ref="E39:P39"/>
    <mergeCell ref="W38:AH38"/>
    <mergeCell ref="U32:V32"/>
    <mergeCell ref="C39:D39"/>
    <mergeCell ref="U33:V33"/>
    <mergeCell ref="W33:AH33"/>
    <mergeCell ref="C31:D31"/>
    <mergeCell ref="W37:AH37"/>
    <mergeCell ref="U35:V35"/>
    <mergeCell ref="U34:V34"/>
    <mergeCell ref="U39:V39"/>
    <mergeCell ref="B26:C26"/>
    <mergeCell ref="D26:G26"/>
    <mergeCell ref="H26:J26"/>
    <mergeCell ref="K26:M26"/>
    <mergeCell ref="N26:Z26"/>
    <mergeCell ref="AA26:AC26"/>
    <mergeCell ref="AD26:AF26"/>
    <mergeCell ref="AG26:AL26"/>
    <mergeCell ref="AA27:AC27"/>
    <mergeCell ref="AD27:AF27"/>
    <mergeCell ref="AG27:AL27"/>
    <mergeCell ref="N24:Z24"/>
    <mergeCell ref="AA24:AC24"/>
    <mergeCell ref="AD24:AF24"/>
    <mergeCell ref="AG24:AL24"/>
    <mergeCell ref="B25:C25"/>
    <mergeCell ref="D25:G25"/>
    <mergeCell ref="H25:J25"/>
    <mergeCell ref="K25:M25"/>
    <mergeCell ref="N25:Z25"/>
    <mergeCell ref="AA25:AC25"/>
    <mergeCell ref="AD25:AF25"/>
    <mergeCell ref="AG25:AL25"/>
    <mergeCell ref="AG11:AL11"/>
    <mergeCell ref="AG12:AL12"/>
    <mergeCell ref="AG13:AL13"/>
    <mergeCell ref="AG14:AL14"/>
    <mergeCell ref="AG15:AL15"/>
    <mergeCell ref="AG16:AL16"/>
    <mergeCell ref="AG17:AL17"/>
    <mergeCell ref="B20:AL20"/>
    <mergeCell ref="B21:C21"/>
    <mergeCell ref="D21:G21"/>
    <mergeCell ref="H21:J21"/>
    <mergeCell ref="K21:M21"/>
    <mergeCell ref="N21:Z21"/>
    <mergeCell ref="AA21:AC21"/>
    <mergeCell ref="AD21:AF21"/>
    <mergeCell ref="AG21:AL21"/>
    <mergeCell ref="AD16:AF16"/>
    <mergeCell ref="AD11:AF11"/>
    <mergeCell ref="AD12:AF12"/>
    <mergeCell ref="AD17:AF17"/>
    <mergeCell ref="AD13:AF13"/>
    <mergeCell ref="AD15:AF15"/>
    <mergeCell ref="AD14:AF14"/>
    <mergeCell ref="K15:M15"/>
    <mergeCell ref="AA11:AC11"/>
    <mergeCell ref="AA12:AC12"/>
    <mergeCell ref="AA13:AC13"/>
    <mergeCell ref="AA14:AC14"/>
    <mergeCell ref="AA15:AC15"/>
    <mergeCell ref="AA16:AC16"/>
    <mergeCell ref="AA17:AC17"/>
    <mergeCell ref="C38:D38"/>
    <mergeCell ref="U40:V40"/>
    <mergeCell ref="W40:AH40"/>
    <mergeCell ref="E40:P40"/>
    <mergeCell ref="W31:AH31"/>
    <mergeCell ref="W32:AH32"/>
    <mergeCell ref="H18:J18"/>
    <mergeCell ref="AD18:AF18"/>
    <mergeCell ref="N18:Z18"/>
    <mergeCell ref="AA18:AC18"/>
    <mergeCell ref="W35:AH35"/>
    <mergeCell ref="W36:AH36"/>
    <mergeCell ref="B30:AL30"/>
    <mergeCell ref="U36:V36"/>
    <mergeCell ref="U38:V38"/>
    <mergeCell ref="C37:D37"/>
    <mergeCell ref="C36:D36"/>
    <mergeCell ref="AG18:AL18"/>
    <mergeCell ref="B22:C22"/>
    <mergeCell ref="E36:P36"/>
    <mergeCell ref="C32:D32"/>
    <mergeCell ref="C33:D33"/>
    <mergeCell ref="D22:G22"/>
    <mergeCell ref="H22:J22"/>
    <mergeCell ref="K22:M22"/>
    <mergeCell ref="N22:Z22"/>
    <mergeCell ref="AA22:AC22"/>
    <mergeCell ref="AD22:AF22"/>
    <mergeCell ref="AG22:AL22"/>
    <mergeCell ref="B23:C23"/>
    <mergeCell ref="D23:G23"/>
    <mergeCell ref="H23:J23"/>
    <mergeCell ref="K23:M23"/>
    <mergeCell ref="N23:Z23"/>
    <mergeCell ref="AA23:AC23"/>
    <mergeCell ref="AD23:AF23"/>
    <mergeCell ref="AG23:AL23"/>
    <mergeCell ref="B24:C24"/>
    <mergeCell ref="D24:G24"/>
    <mergeCell ref="H24:J24"/>
    <mergeCell ref="K24:M24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K12:M12"/>
    <mergeCell ref="B14:C14"/>
    <mergeCell ref="B15:C15"/>
    <mergeCell ref="B16:C16"/>
    <mergeCell ref="B18:C18"/>
    <mergeCell ref="H14:J14"/>
    <mergeCell ref="H16:J16"/>
    <mergeCell ref="B17:C17"/>
    <mergeCell ref="N14:Z14"/>
    <mergeCell ref="N15:Z15"/>
    <mergeCell ref="N16:Z16"/>
    <mergeCell ref="N17:Z17"/>
    <mergeCell ref="D14:G14"/>
    <mergeCell ref="D15:G15"/>
    <mergeCell ref="D16:G16"/>
    <mergeCell ref="K16:M16"/>
    <mergeCell ref="K14:M14"/>
    <mergeCell ref="D17:G17"/>
    <mergeCell ref="H17:J17"/>
    <mergeCell ref="K17:M17"/>
    <mergeCell ref="H15:J15"/>
    <mergeCell ref="D18:G18"/>
    <mergeCell ref="K18:M18"/>
    <mergeCell ref="B19:AL19"/>
    <mergeCell ref="A9:AM9"/>
    <mergeCell ref="U7:V7"/>
    <mergeCell ref="W7:Y7"/>
    <mergeCell ref="W34:AH34"/>
    <mergeCell ref="B11:C11"/>
    <mergeCell ref="B12:C12"/>
    <mergeCell ref="B13:C13"/>
    <mergeCell ref="D11:G11"/>
    <mergeCell ref="B10:AL10"/>
    <mergeCell ref="N12:Z12"/>
    <mergeCell ref="N11:Z11"/>
    <mergeCell ref="N13:Z13"/>
    <mergeCell ref="D12:G12"/>
    <mergeCell ref="D13:G13"/>
    <mergeCell ref="H11:J11"/>
    <mergeCell ref="K11:M11"/>
    <mergeCell ref="H13:J13"/>
    <mergeCell ref="K13:M13"/>
    <mergeCell ref="H12:J12"/>
    <mergeCell ref="E31:P31"/>
    <mergeCell ref="E32:P32"/>
    <mergeCell ref="E33:P33"/>
    <mergeCell ref="E34:P34"/>
  </mergeCells>
  <printOptions horizontalCentered="1" gridLinesSet="0"/>
  <pageMargins left="0.23622047244094499" right="0.25" top="0.143700787" bottom="0.143700787" header="0" footer="0"/>
  <pageSetup paperSize="9" scale="84" orientation="portrait" r:id="rId1"/>
  <headerFooter alignWithMargins="0">
    <oddHeader>&amp;R
&amp;"B Zar,Regular"&amp;12شماره صفحه:  &amp;P   از 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KE407"/>
  <sheetViews>
    <sheetView showGridLines="0" view="pageBreakPreview" zoomScale="70" zoomScaleNormal="10" zoomScaleSheetLayoutView="70" workbookViewId="0">
      <selection activeCell="W372" sqref="W372:X372"/>
    </sheetView>
  </sheetViews>
  <sheetFormatPr defaultRowHeight="12.75"/>
  <cols>
    <col min="1" max="1" width="8.85546875" style="12" customWidth="1"/>
    <col min="2" max="3" width="6" style="12" customWidth="1"/>
    <col min="4" max="4" width="3.140625" style="12" customWidth="1"/>
    <col min="5" max="5" width="6" style="12" customWidth="1"/>
    <col min="6" max="7" width="9.28515625" style="12" customWidth="1"/>
    <col min="8" max="8" width="5.28515625" style="12" customWidth="1"/>
    <col min="9" max="9" width="5" style="12" customWidth="1"/>
    <col min="10" max="10" width="5.28515625" style="12" customWidth="1"/>
    <col min="11" max="11" width="26.5703125" style="12" hidden="1" customWidth="1"/>
    <col min="12" max="12" width="8.28515625" style="12" hidden="1" customWidth="1"/>
    <col min="13" max="13" width="8.42578125" style="12" hidden="1" customWidth="1"/>
    <col min="14" max="14" width="10.28515625" style="12" customWidth="1"/>
    <col min="15" max="15" width="6.42578125" style="12" customWidth="1"/>
    <col min="16" max="16" width="10.28515625" style="12" customWidth="1"/>
    <col min="17" max="17" width="1.7109375" style="12" customWidth="1"/>
    <col min="18" max="18" width="7.7109375" style="12" customWidth="1"/>
    <col min="19" max="19" width="5" style="2" customWidth="1"/>
    <col min="20" max="20" width="7" style="2" customWidth="1"/>
    <col min="21" max="24" width="9.42578125" style="2" customWidth="1"/>
    <col min="25" max="36" width="4.7109375" style="2" customWidth="1"/>
    <col min="37" max="38" width="9.42578125" style="2" customWidth="1"/>
    <col min="39" max="40" width="8.28515625" style="2" customWidth="1"/>
    <col min="41" max="42" width="8.140625" style="2" customWidth="1"/>
    <col min="43" max="43" width="5.42578125" style="2" customWidth="1"/>
    <col min="44" max="16384" width="9.140625" style="2"/>
  </cols>
  <sheetData>
    <row r="1" spans="1:43" ht="24.75" customHeight="1">
      <c r="A1" s="233" t="s">
        <v>35</v>
      </c>
      <c r="B1" s="233"/>
      <c r="C1" s="234"/>
      <c r="D1" s="234"/>
      <c r="E1" s="234"/>
      <c r="F1" s="234"/>
      <c r="G1" s="234"/>
      <c r="H1" s="234"/>
      <c r="I1" s="234"/>
      <c r="J1" s="234"/>
      <c r="K1" s="235"/>
      <c r="L1" s="263" t="s">
        <v>404</v>
      </c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5"/>
      <c r="AD1" s="246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06"/>
      <c r="AP1" s="406"/>
      <c r="AQ1" s="1"/>
    </row>
    <row r="2" spans="1:43" ht="15" customHeight="1">
      <c r="A2" s="236"/>
      <c r="B2" s="236"/>
      <c r="C2" s="237"/>
      <c r="D2" s="237"/>
      <c r="E2" s="237"/>
      <c r="F2" s="237"/>
      <c r="G2" s="237"/>
      <c r="H2" s="237"/>
      <c r="I2" s="237"/>
      <c r="J2" s="237"/>
      <c r="K2" s="238"/>
      <c r="L2" s="264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8"/>
      <c r="AD2" s="407"/>
      <c r="AE2" s="408"/>
      <c r="AF2" s="408"/>
      <c r="AG2" s="408"/>
      <c r="AH2" s="408"/>
      <c r="AI2" s="408"/>
      <c r="AJ2" s="408"/>
      <c r="AK2" s="408"/>
      <c r="AL2" s="408"/>
      <c r="AM2" s="408"/>
      <c r="AN2" s="408"/>
      <c r="AO2" s="409"/>
      <c r="AP2" s="409"/>
      <c r="AQ2" s="3"/>
    </row>
    <row r="3" spans="1:43" ht="12.75" customHeight="1">
      <c r="A3" s="236"/>
      <c r="B3" s="236"/>
      <c r="C3" s="237"/>
      <c r="D3" s="237"/>
      <c r="E3" s="237"/>
      <c r="F3" s="237"/>
      <c r="G3" s="237"/>
      <c r="H3" s="237"/>
      <c r="I3" s="237"/>
      <c r="J3" s="237"/>
      <c r="K3" s="238"/>
      <c r="L3" s="264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8"/>
      <c r="AD3" s="407"/>
      <c r="AE3" s="408"/>
      <c r="AF3" s="408"/>
      <c r="AG3" s="408"/>
      <c r="AH3" s="408"/>
      <c r="AI3" s="408"/>
      <c r="AJ3" s="408"/>
      <c r="AK3" s="408"/>
      <c r="AL3" s="408"/>
      <c r="AM3" s="408"/>
      <c r="AN3" s="408"/>
      <c r="AO3" s="409"/>
      <c r="AP3" s="409"/>
      <c r="AQ3" s="3"/>
    </row>
    <row r="4" spans="1:43" ht="54.75" customHeight="1">
      <c r="A4" s="236"/>
      <c r="B4" s="236"/>
      <c r="C4" s="237"/>
      <c r="D4" s="237"/>
      <c r="E4" s="237"/>
      <c r="F4" s="237"/>
      <c r="G4" s="237"/>
      <c r="H4" s="237"/>
      <c r="I4" s="237"/>
      <c r="J4" s="237"/>
      <c r="K4" s="238"/>
      <c r="L4" s="265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  <c r="AD4" s="407"/>
      <c r="AE4" s="408"/>
      <c r="AF4" s="408"/>
      <c r="AG4" s="408"/>
      <c r="AH4" s="408"/>
      <c r="AI4" s="408"/>
      <c r="AJ4" s="408"/>
      <c r="AK4" s="408"/>
      <c r="AL4" s="408"/>
      <c r="AM4" s="408"/>
      <c r="AN4" s="408"/>
      <c r="AO4" s="409"/>
      <c r="AP4" s="409"/>
      <c r="AQ4" s="3"/>
    </row>
    <row r="5" spans="1:43" ht="11.25" customHeight="1">
      <c r="A5" s="236"/>
      <c r="B5" s="236"/>
      <c r="C5" s="237"/>
      <c r="D5" s="237"/>
      <c r="E5" s="237"/>
      <c r="F5" s="237"/>
      <c r="G5" s="237"/>
      <c r="H5" s="237"/>
      <c r="I5" s="237"/>
      <c r="J5" s="237"/>
      <c r="K5" s="238"/>
      <c r="L5" s="256" t="str">
        <f>CONCATENATE(Cover!K5)</f>
        <v>I/O LIST FOR CONTROL SYSTEM</v>
      </c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8"/>
      <c r="AD5" s="407"/>
      <c r="AE5" s="408"/>
      <c r="AF5" s="408"/>
      <c r="AG5" s="408"/>
      <c r="AH5" s="408"/>
      <c r="AI5" s="408"/>
      <c r="AJ5" s="408"/>
      <c r="AK5" s="408"/>
      <c r="AL5" s="408"/>
      <c r="AM5" s="408"/>
      <c r="AN5" s="408"/>
      <c r="AO5" s="409"/>
      <c r="AP5" s="409"/>
      <c r="AQ5" s="3"/>
    </row>
    <row r="6" spans="1:43" ht="6.75" customHeight="1">
      <c r="A6" s="239"/>
      <c r="B6" s="239"/>
      <c r="C6" s="240"/>
      <c r="D6" s="240"/>
      <c r="E6" s="240"/>
      <c r="F6" s="240"/>
      <c r="G6" s="240"/>
      <c r="H6" s="240"/>
      <c r="I6" s="240"/>
      <c r="J6" s="240"/>
      <c r="K6" s="241"/>
      <c r="L6" s="259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1"/>
      <c r="AD6" s="410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2"/>
      <c r="AP6" s="412"/>
      <c r="AQ6" s="3"/>
    </row>
    <row r="7" spans="1:43" ht="18" customHeight="1">
      <c r="A7" s="413" t="s">
        <v>12</v>
      </c>
      <c r="B7" s="413"/>
      <c r="C7" s="414"/>
      <c r="D7" s="414"/>
      <c r="E7" s="414"/>
      <c r="F7" s="414"/>
      <c r="G7" s="414"/>
      <c r="H7" s="414"/>
      <c r="I7" s="414"/>
      <c r="J7" s="414"/>
      <c r="K7" s="415"/>
      <c r="L7" s="229" t="s">
        <v>13</v>
      </c>
      <c r="M7" s="229"/>
      <c r="N7" s="229" t="s">
        <v>14</v>
      </c>
      <c r="O7" s="229"/>
      <c r="P7" s="229" t="s">
        <v>15</v>
      </c>
      <c r="Q7" s="229"/>
      <c r="R7" s="229" t="s">
        <v>16</v>
      </c>
      <c r="S7" s="229"/>
      <c r="T7" s="229" t="s">
        <v>17</v>
      </c>
      <c r="U7" s="229"/>
      <c r="V7" s="229" t="s">
        <v>18</v>
      </c>
      <c r="W7" s="229"/>
      <c r="X7" s="255" t="s">
        <v>19</v>
      </c>
      <c r="Y7" s="255"/>
      <c r="Z7" s="255"/>
      <c r="AA7" s="229" t="s">
        <v>20</v>
      </c>
      <c r="AB7" s="229"/>
      <c r="AC7" s="229"/>
      <c r="AD7" s="416" t="s">
        <v>464</v>
      </c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18"/>
      <c r="AP7" s="418"/>
      <c r="AQ7" s="3"/>
    </row>
    <row r="8" spans="1:43" ht="17.25" customHeight="1" thickBot="1">
      <c r="A8" s="226" t="s">
        <v>37</v>
      </c>
      <c r="B8" s="226"/>
      <c r="C8" s="227"/>
      <c r="D8" s="227"/>
      <c r="E8" s="227"/>
      <c r="F8" s="227"/>
      <c r="G8" s="227"/>
      <c r="H8" s="227"/>
      <c r="I8" s="227"/>
      <c r="J8" s="227"/>
      <c r="K8" s="228"/>
      <c r="L8" s="242" t="s">
        <v>38</v>
      </c>
      <c r="M8" s="243"/>
      <c r="N8" s="242" t="str">
        <f>CONCATENATE(Cover!M8)</f>
        <v>GCS</v>
      </c>
      <c r="O8" s="243"/>
      <c r="P8" s="242" t="s">
        <v>39</v>
      </c>
      <c r="Q8" s="243"/>
      <c r="R8" s="242" t="str">
        <f>CONCATENATE(Cover!Q8)</f>
        <v>120</v>
      </c>
      <c r="S8" s="243"/>
      <c r="T8" s="242" t="str">
        <f>Cover!S8</f>
        <v>IN</v>
      </c>
      <c r="U8" s="243"/>
      <c r="V8" s="242" t="str">
        <f>Cover!U8</f>
        <v>LI</v>
      </c>
      <c r="W8" s="243"/>
      <c r="X8" s="295" t="str">
        <f>Cover!W8</f>
        <v>0002</v>
      </c>
      <c r="Y8" s="296"/>
      <c r="Z8" s="297"/>
      <c r="AA8" s="242" t="str">
        <f>Cover!Z8</f>
        <v>D04</v>
      </c>
      <c r="AB8" s="262"/>
      <c r="AC8" s="243"/>
      <c r="AD8" s="272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419"/>
      <c r="AP8" s="419"/>
      <c r="AQ8" s="4"/>
    </row>
    <row r="9" spans="1:43" ht="15" customHeight="1">
      <c r="A9" s="145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4"/>
      <c r="AQ9" s="5"/>
    </row>
    <row r="10" spans="1:43" customFormat="1" ht="31.5" customHeight="1" thickBot="1">
      <c r="A10" s="424" t="s">
        <v>403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  <c r="AL10" s="425"/>
      <c r="AM10" s="425"/>
      <c r="AN10" s="425"/>
      <c r="AO10" s="426"/>
      <c r="AP10" s="427"/>
    </row>
    <row r="11" spans="1:43" ht="29.25" customHeight="1">
      <c r="A11" s="420" t="s">
        <v>45</v>
      </c>
      <c r="B11" s="381" t="s">
        <v>46</v>
      </c>
      <c r="C11" s="382"/>
      <c r="D11" s="382"/>
      <c r="E11" s="383"/>
      <c r="F11" s="422" t="s">
        <v>47</v>
      </c>
      <c r="G11" s="422"/>
      <c r="H11" s="422"/>
      <c r="I11" s="422"/>
      <c r="J11" s="422"/>
      <c r="K11" s="422" t="s">
        <v>921</v>
      </c>
      <c r="L11" s="422"/>
      <c r="M11" s="422"/>
      <c r="N11" s="422" t="s">
        <v>48</v>
      </c>
      <c r="O11" s="422"/>
      <c r="P11" s="422"/>
      <c r="Q11" s="422"/>
      <c r="R11" s="422"/>
      <c r="S11" s="432" t="s">
        <v>49</v>
      </c>
      <c r="T11" s="432"/>
      <c r="U11" s="434" t="s">
        <v>50</v>
      </c>
      <c r="V11" s="434"/>
      <c r="W11" s="422" t="s">
        <v>51</v>
      </c>
      <c r="X11" s="422"/>
      <c r="Y11" s="422" t="s">
        <v>52</v>
      </c>
      <c r="Z11" s="422"/>
      <c r="AA11" s="422"/>
      <c r="AB11" s="422"/>
      <c r="AC11" s="422"/>
      <c r="AD11" s="436" t="s">
        <v>53</v>
      </c>
      <c r="AE11" s="436"/>
      <c r="AF11" s="436"/>
      <c r="AG11" s="422" t="s">
        <v>54</v>
      </c>
      <c r="AH11" s="422"/>
      <c r="AI11" s="422"/>
      <c r="AJ11" s="422"/>
      <c r="AK11" s="422" t="s">
        <v>55</v>
      </c>
      <c r="AL11" s="422"/>
      <c r="AM11" s="422" t="s">
        <v>56</v>
      </c>
      <c r="AN11" s="422"/>
      <c r="AO11" s="428" t="s">
        <v>57</v>
      </c>
      <c r="AP11" s="429"/>
    </row>
    <row r="12" spans="1:43" s="12" customFormat="1" ht="108" customHeight="1">
      <c r="A12" s="421"/>
      <c r="B12" s="384"/>
      <c r="C12" s="385"/>
      <c r="D12" s="385"/>
      <c r="E12" s="386"/>
      <c r="F12" s="423"/>
      <c r="G12" s="423"/>
      <c r="H12" s="423"/>
      <c r="I12" s="423"/>
      <c r="J12" s="423"/>
      <c r="K12" s="423"/>
      <c r="L12" s="423"/>
      <c r="M12" s="423"/>
      <c r="N12" s="423"/>
      <c r="O12" s="423"/>
      <c r="P12" s="423"/>
      <c r="Q12" s="423"/>
      <c r="R12" s="423"/>
      <c r="S12" s="433"/>
      <c r="T12" s="433"/>
      <c r="U12" s="435"/>
      <c r="V12" s="435"/>
      <c r="W12" s="423"/>
      <c r="X12" s="423"/>
      <c r="Y12" s="149" t="s">
        <v>58</v>
      </c>
      <c r="Z12" s="149" t="s">
        <v>59</v>
      </c>
      <c r="AA12" s="149" t="s">
        <v>60</v>
      </c>
      <c r="AB12" s="149" t="s">
        <v>61</v>
      </c>
      <c r="AC12" s="149" t="s">
        <v>62</v>
      </c>
      <c r="AD12" s="149" t="s">
        <v>58</v>
      </c>
      <c r="AE12" s="149" t="s">
        <v>63</v>
      </c>
      <c r="AF12" s="149" t="s">
        <v>62</v>
      </c>
      <c r="AG12" s="150" t="s">
        <v>67</v>
      </c>
      <c r="AH12" s="150" t="s">
        <v>66</v>
      </c>
      <c r="AI12" s="150" t="s">
        <v>65</v>
      </c>
      <c r="AJ12" s="151" t="s">
        <v>64</v>
      </c>
      <c r="AK12" s="152" t="s">
        <v>68</v>
      </c>
      <c r="AL12" s="149" t="s">
        <v>69</v>
      </c>
      <c r="AM12" s="423"/>
      <c r="AN12" s="423"/>
      <c r="AO12" s="430"/>
      <c r="AP12" s="431"/>
    </row>
    <row r="13" spans="1:43" ht="24" customHeight="1">
      <c r="A13" s="153">
        <v>1</v>
      </c>
      <c r="B13" s="377" t="s">
        <v>131</v>
      </c>
      <c r="C13" s="377"/>
      <c r="D13" s="377"/>
      <c r="E13" s="377"/>
      <c r="F13" s="380" t="s">
        <v>71</v>
      </c>
      <c r="G13" s="380"/>
      <c r="H13" s="380"/>
      <c r="I13" s="380"/>
      <c r="J13" s="380"/>
      <c r="K13" s="377" t="s">
        <v>356</v>
      </c>
      <c r="L13" s="377"/>
      <c r="M13" s="377"/>
      <c r="N13" s="377" t="s">
        <v>358</v>
      </c>
      <c r="O13" s="377"/>
      <c r="P13" s="377"/>
      <c r="Q13" s="377"/>
      <c r="R13" s="377"/>
      <c r="S13" s="379" t="s">
        <v>123</v>
      </c>
      <c r="T13" s="379"/>
      <c r="U13" s="377" t="s">
        <v>129</v>
      </c>
      <c r="V13" s="377"/>
      <c r="W13" s="377" t="s">
        <v>391</v>
      </c>
      <c r="X13" s="377"/>
      <c r="Y13" s="86" t="s">
        <v>70</v>
      </c>
      <c r="Z13" s="86" t="s">
        <v>70</v>
      </c>
      <c r="AA13" s="86" t="s">
        <v>70</v>
      </c>
      <c r="AB13" s="86" t="s">
        <v>70</v>
      </c>
      <c r="AC13" s="86" t="s">
        <v>70</v>
      </c>
      <c r="AD13" s="86" t="s">
        <v>70</v>
      </c>
      <c r="AE13" s="86" t="s">
        <v>70</v>
      </c>
      <c r="AF13" s="86" t="s">
        <v>70</v>
      </c>
      <c r="AG13" s="154"/>
      <c r="AH13" s="154"/>
      <c r="AI13" s="154"/>
      <c r="AJ13" s="154"/>
      <c r="AK13" s="154"/>
      <c r="AL13" s="154" t="s">
        <v>33</v>
      </c>
      <c r="AM13" s="370"/>
      <c r="AN13" s="370"/>
      <c r="AO13" s="370"/>
      <c r="AP13" s="370"/>
    </row>
    <row r="14" spans="1:43" ht="24" customHeight="1">
      <c r="A14" s="153">
        <v>2</v>
      </c>
      <c r="B14" s="377" t="s">
        <v>132</v>
      </c>
      <c r="C14" s="377"/>
      <c r="D14" s="377"/>
      <c r="E14" s="377"/>
      <c r="F14" s="380" t="s">
        <v>444</v>
      </c>
      <c r="G14" s="380"/>
      <c r="H14" s="380"/>
      <c r="I14" s="380"/>
      <c r="J14" s="380"/>
      <c r="K14" s="377" t="s">
        <v>356</v>
      </c>
      <c r="L14" s="377"/>
      <c r="M14" s="377"/>
      <c r="N14" s="377" t="s">
        <v>358</v>
      </c>
      <c r="O14" s="377"/>
      <c r="P14" s="377"/>
      <c r="Q14" s="377"/>
      <c r="R14" s="377"/>
      <c r="S14" s="379" t="s">
        <v>121</v>
      </c>
      <c r="T14" s="379"/>
      <c r="U14" s="377" t="s">
        <v>391</v>
      </c>
      <c r="V14" s="377"/>
      <c r="W14" s="377" t="s">
        <v>129</v>
      </c>
      <c r="X14" s="377"/>
      <c r="Y14" s="86" t="s">
        <v>70</v>
      </c>
      <c r="Z14" s="86" t="s">
        <v>70</v>
      </c>
      <c r="AA14" s="86" t="s">
        <v>70</v>
      </c>
      <c r="AB14" s="86" t="s">
        <v>70</v>
      </c>
      <c r="AC14" s="86" t="s">
        <v>70</v>
      </c>
      <c r="AD14" s="86" t="s">
        <v>70</v>
      </c>
      <c r="AE14" s="86" t="s">
        <v>70</v>
      </c>
      <c r="AF14" s="86" t="s">
        <v>70</v>
      </c>
      <c r="AG14" s="154"/>
      <c r="AH14" s="154" t="s">
        <v>33</v>
      </c>
      <c r="AI14" s="154" t="s">
        <v>33</v>
      </c>
      <c r="AJ14" s="154"/>
      <c r="AK14" s="154" t="s">
        <v>33</v>
      </c>
      <c r="AL14" s="154"/>
      <c r="AM14" s="370"/>
      <c r="AN14" s="370"/>
      <c r="AO14" s="370"/>
      <c r="AP14" s="370"/>
    </row>
    <row r="15" spans="1:43" ht="24.6" customHeight="1">
      <c r="A15" s="153">
        <v>3</v>
      </c>
      <c r="B15" s="377" t="s">
        <v>133</v>
      </c>
      <c r="C15" s="377"/>
      <c r="D15" s="377"/>
      <c r="E15" s="377"/>
      <c r="F15" s="380" t="s">
        <v>444</v>
      </c>
      <c r="G15" s="380"/>
      <c r="H15" s="380"/>
      <c r="I15" s="380"/>
      <c r="J15" s="380"/>
      <c r="K15" s="377" t="s">
        <v>356</v>
      </c>
      <c r="L15" s="377"/>
      <c r="M15" s="377"/>
      <c r="N15" s="377" t="s">
        <v>358</v>
      </c>
      <c r="O15" s="377"/>
      <c r="P15" s="377"/>
      <c r="Q15" s="377"/>
      <c r="R15" s="377"/>
      <c r="S15" s="379" t="s">
        <v>121</v>
      </c>
      <c r="T15" s="379"/>
      <c r="U15" s="377" t="s">
        <v>391</v>
      </c>
      <c r="V15" s="377"/>
      <c r="W15" s="377" t="s">
        <v>129</v>
      </c>
      <c r="X15" s="377"/>
      <c r="Y15" s="86" t="s">
        <v>70</v>
      </c>
      <c r="Z15" s="86" t="s">
        <v>70</v>
      </c>
      <c r="AA15" s="86" t="s">
        <v>70</v>
      </c>
      <c r="AB15" s="86" t="s">
        <v>70</v>
      </c>
      <c r="AC15" s="86" t="s">
        <v>70</v>
      </c>
      <c r="AD15" s="86" t="s">
        <v>70</v>
      </c>
      <c r="AE15" s="86" t="s">
        <v>70</v>
      </c>
      <c r="AF15" s="86" t="s">
        <v>70</v>
      </c>
      <c r="AG15" s="154"/>
      <c r="AH15" s="154"/>
      <c r="AI15" s="154"/>
      <c r="AJ15" s="154"/>
      <c r="AK15" s="154" t="s">
        <v>33</v>
      </c>
      <c r="AL15" s="154"/>
      <c r="AM15" s="370"/>
      <c r="AN15" s="370"/>
      <c r="AO15" s="370"/>
      <c r="AP15" s="370"/>
    </row>
    <row r="16" spans="1:43" ht="24.6" customHeight="1">
      <c r="A16" s="153">
        <v>4</v>
      </c>
      <c r="B16" s="377" t="s">
        <v>134</v>
      </c>
      <c r="C16" s="377"/>
      <c r="D16" s="377"/>
      <c r="E16" s="377"/>
      <c r="F16" s="380" t="s">
        <v>445</v>
      </c>
      <c r="G16" s="380"/>
      <c r="H16" s="380"/>
      <c r="I16" s="380"/>
      <c r="J16" s="380"/>
      <c r="K16" s="377" t="s">
        <v>356</v>
      </c>
      <c r="L16" s="377"/>
      <c r="M16" s="377"/>
      <c r="N16" s="377" t="s">
        <v>358</v>
      </c>
      <c r="O16" s="377"/>
      <c r="P16" s="377"/>
      <c r="Q16" s="377"/>
      <c r="R16" s="377"/>
      <c r="S16" s="379" t="s">
        <v>121</v>
      </c>
      <c r="T16" s="379"/>
      <c r="U16" s="377" t="s">
        <v>391</v>
      </c>
      <c r="V16" s="377"/>
      <c r="W16" s="377" t="s">
        <v>129</v>
      </c>
      <c r="X16" s="377"/>
      <c r="Y16" s="86" t="s">
        <v>70</v>
      </c>
      <c r="Z16" s="86" t="s">
        <v>70</v>
      </c>
      <c r="AA16" s="86" t="s">
        <v>70</v>
      </c>
      <c r="AB16" s="86" t="s">
        <v>70</v>
      </c>
      <c r="AC16" s="86" t="s">
        <v>70</v>
      </c>
      <c r="AD16" s="86" t="s">
        <v>70</v>
      </c>
      <c r="AE16" s="86" t="s">
        <v>70</v>
      </c>
      <c r="AF16" s="86" t="s">
        <v>70</v>
      </c>
      <c r="AG16" s="154"/>
      <c r="AH16" s="154"/>
      <c r="AI16" s="154" t="s">
        <v>33</v>
      </c>
      <c r="AJ16" s="154"/>
      <c r="AK16" s="154" t="s">
        <v>33</v>
      </c>
      <c r="AL16" s="154"/>
      <c r="AM16" s="370"/>
      <c r="AN16" s="370"/>
      <c r="AO16" s="370"/>
      <c r="AP16" s="370"/>
    </row>
    <row r="17" spans="1:42" s="78" customFormat="1" ht="24.95" customHeight="1">
      <c r="A17" s="153">
        <v>5</v>
      </c>
      <c r="B17" s="377" t="s">
        <v>670</v>
      </c>
      <c r="C17" s="377"/>
      <c r="D17" s="377"/>
      <c r="E17" s="377"/>
      <c r="F17" s="380" t="s">
        <v>671</v>
      </c>
      <c r="G17" s="380"/>
      <c r="H17" s="380"/>
      <c r="I17" s="380"/>
      <c r="J17" s="380"/>
      <c r="K17" s="377" t="s">
        <v>356</v>
      </c>
      <c r="L17" s="377"/>
      <c r="M17" s="377"/>
      <c r="N17" s="377" t="s">
        <v>358</v>
      </c>
      <c r="O17" s="377"/>
      <c r="P17" s="377"/>
      <c r="Q17" s="377"/>
      <c r="R17" s="377"/>
      <c r="S17" s="379" t="s">
        <v>506</v>
      </c>
      <c r="T17" s="377"/>
      <c r="U17" s="377" t="s">
        <v>391</v>
      </c>
      <c r="V17" s="377"/>
      <c r="W17" s="377" t="s">
        <v>129</v>
      </c>
      <c r="X17" s="377"/>
      <c r="Y17" s="153" t="s">
        <v>70</v>
      </c>
      <c r="Z17" s="153" t="s">
        <v>70</v>
      </c>
      <c r="AA17" s="153" t="s">
        <v>70</v>
      </c>
      <c r="AB17" s="153" t="s">
        <v>70</v>
      </c>
      <c r="AC17" s="153" t="s">
        <v>70</v>
      </c>
      <c r="AD17" s="153" t="s">
        <v>70</v>
      </c>
      <c r="AE17" s="153" t="s">
        <v>70</v>
      </c>
      <c r="AF17" s="153" t="s">
        <v>70</v>
      </c>
      <c r="AG17" s="154"/>
      <c r="AH17" s="154"/>
      <c r="AI17" s="154"/>
      <c r="AJ17" s="154"/>
      <c r="AK17" s="154" t="s">
        <v>33</v>
      </c>
      <c r="AL17" s="154"/>
      <c r="AM17" s="370"/>
      <c r="AN17" s="370"/>
      <c r="AO17" s="370"/>
      <c r="AP17" s="370"/>
    </row>
    <row r="18" spans="1:42" s="78" customFormat="1" ht="24.95" customHeight="1">
      <c r="A18" s="153">
        <v>6</v>
      </c>
      <c r="B18" s="377" t="s">
        <v>672</v>
      </c>
      <c r="C18" s="377"/>
      <c r="D18" s="377"/>
      <c r="E18" s="377"/>
      <c r="F18" s="372" t="s">
        <v>977</v>
      </c>
      <c r="G18" s="372"/>
      <c r="H18" s="372"/>
      <c r="I18" s="372"/>
      <c r="J18" s="372"/>
      <c r="K18" s="377" t="s">
        <v>356</v>
      </c>
      <c r="L18" s="377"/>
      <c r="M18" s="377"/>
      <c r="N18" s="377" t="s">
        <v>358</v>
      </c>
      <c r="O18" s="377"/>
      <c r="P18" s="377"/>
      <c r="Q18" s="377"/>
      <c r="R18" s="377"/>
      <c r="S18" s="379" t="s">
        <v>506</v>
      </c>
      <c r="T18" s="377"/>
      <c r="U18" s="377" t="s">
        <v>391</v>
      </c>
      <c r="V18" s="377"/>
      <c r="W18" s="377" t="s">
        <v>129</v>
      </c>
      <c r="X18" s="377"/>
      <c r="Y18" s="153" t="s">
        <v>70</v>
      </c>
      <c r="Z18" s="153" t="s">
        <v>70</v>
      </c>
      <c r="AA18" s="153" t="s">
        <v>70</v>
      </c>
      <c r="AB18" s="153" t="s">
        <v>70</v>
      </c>
      <c r="AC18" s="153" t="s">
        <v>70</v>
      </c>
      <c r="AD18" s="153" t="s">
        <v>70</v>
      </c>
      <c r="AE18" s="153" t="s">
        <v>70</v>
      </c>
      <c r="AF18" s="153" t="s">
        <v>70</v>
      </c>
      <c r="AG18" s="154"/>
      <c r="AH18" s="154"/>
      <c r="AI18" s="154"/>
      <c r="AJ18" s="154"/>
      <c r="AK18" s="154" t="s">
        <v>33</v>
      </c>
      <c r="AL18" s="154"/>
      <c r="AM18" s="370"/>
      <c r="AN18" s="370"/>
      <c r="AO18" s="370" t="s">
        <v>979</v>
      </c>
      <c r="AP18" s="370"/>
    </row>
    <row r="19" spans="1:42" ht="24.6" customHeight="1">
      <c r="A19" s="153">
        <v>7</v>
      </c>
      <c r="B19" s="377" t="s">
        <v>135</v>
      </c>
      <c r="C19" s="377"/>
      <c r="D19" s="377"/>
      <c r="E19" s="377"/>
      <c r="F19" s="380" t="s">
        <v>71</v>
      </c>
      <c r="G19" s="380"/>
      <c r="H19" s="380"/>
      <c r="I19" s="380"/>
      <c r="J19" s="380"/>
      <c r="K19" s="377" t="s">
        <v>357</v>
      </c>
      <c r="L19" s="377"/>
      <c r="M19" s="377"/>
      <c r="N19" s="377" t="s">
        <v>359</v>
      </c>
      <c r="O19" s="377"/>
      <c r="P19" s="377"/>
      <c r="Q19" s="377"/>
      <c r="R19" s="377"/>
      <c r="S19" s="379" t="s">
        <v>123</v>
      </c>
      <c r="T19" s="379"/>
      <c r="U19" s="377" t="s">
        <v>129</v>
      </c>
      <c r="V19" s="377"/>
      <c r="W19" s="377" t="s">
        <v>391</v>
      </c>
      <c r="X19" s="377"/>
      <c r="Y19" s="86" t="s">
        <v>70</v>
      </c>
      <c r="Z19" s="86" t="s">
        <v>70</v>
      </c>
      <c r="AA19" s="86" t="s">
        <v>70</v>
      </c>
      <c r="AB19" s="86" t="s">
        <v>70</v>
      </c>
      <c r="AC19" s="86" t="s">
        <v>70</v>
      </c>
      <c r="AD19" s="86" t="s">
        <v>70</v>
      </c>
      <c r="AE19" s="86" t="s">
        <v>70</v>
      </c>
      <c r="AF19" s="86" t="s">
        <v>70</v>
      </c>
      <c r="AG19" s="154"/>
      <c r="AH19" s="154"/>
      <c r="AI19" s="154"/>
      <c r="AJ19" s="154"/>
      <c r="AK19" s="154"/>
      <c r="AL19" s="154" t="s">
        <v>33</v>
      </c>
      <c r="AM19" s="370"/>
      <c r="AN19" s="370"/>
      <c r="AO19" s="370"/>
      <c r="AP19" s="370"/>
    </row>
    <row r="20" spans="1:42" ht="24.6" customHeight="1">
      <c r="A20" s="153">
        <v>8</v>
      </c>
      <c r="B20" s="377" t="s">
        <v>136</v>
      </c>
      <c r="C20" s="377"/>
      <c r="D20" s="377"/>
      <c r="E20" s="377"/>
      <c r="F20" s="380" t="s">
        <v>444</v>
      </c>
      <c r="G20" s="380"/>
      <c r="H20" s="380"/>
      <c r="I20" s="380"/>
      <c r="J20" s="380"/>
      <c r="K20" s="377" t="s">
        <v>357</v>
      </c>
      <c r="L20" s="377"/>
      <c r="M20" s="377"/>
      <c r="N20" s="377" t="s">
        <v>359</v>
      </c>
      <c r="O20" s="377"/>
      <c r="P20" s="377"/>
      <c r="Q20" s="377"/>
      <c r="R20" s="377"/>
      <c r="S20" s="379" t="s">
        <v>121</v>
      </c>
      <c r="T20" s="379"/>
      <c r="U20" s="377" t="s">
        <v>391</v>
      </c>
      <c r="V20" s="377"/>
      <c r="W20" s="377" t="s">
        <v>129</v>
      </c>
      <c r="X20" s="377"/>
      <c r="Y20" s="86" t="s">
        <v>70</v>
      </c>
      <c r="Z20" s="86" t="s">
        <v>70</v>
      </c>
      <c r="AA20" s="86" t="s">
        <v>70</v>
      </c>
      <c r="AB20" s="86" t="s">
        <v>70</v>
      </c>
      <c r="AC20" s="86" t="s">
        <v>70</v>
      </c>
      <c r="AD20" s="86" t="s">
        <v>70</v>
      </c>
      <c r="AE20" s="86" t="s">
        <v>70</v>
      </c>
      <c r="AF20" s="86" t="s">
        <v>70</v>
      </c>
      <c r="AG20" s="154"/>
      <c r="AH20" s="154" t="s">
        <v>33</v>
      </c>
      <c r="AI20" s="154" t="s">
        <v>33</v>
      </c>
      <c r="AJ20" s="154"/>
      <c r="AK20" s="154" t="s">
        <v>33</v>
      </c>
      <c r="AL20" s="154"/>
      <c r="AM20" s="370"/>
      <c r="AN20" s="370"/>
      <c r="AO20" s="370"/>
      <c r="AP20" s="370"/>
    </row>
    <row r="21" spans="1:42" ht="24.6" customHeight="1">
      <c r="A21" s="153">
        <v>9</v>
      </c>
      <c r="B21" s="377" t="s">
        <v>137</v>
      </c>
      <c r="C21" s="377"/>
      <c r="D21" s="377"/>
      <c r="E21" s="377"/>
      <c r="F21" s="380" t="s">
        <v>324</v>
      </c>
      <c r="G21" s="380"/>
      <c r="H21" s="380"/>
      <c r="I21" s="380"/>
      <c r="J21" s="380"/>
      <c r="K21" s="377" t="s">
        <v>357</v>
      </c>
      <c r="L21" s="377"/>
      <c r="M21" s="377"/>
      <c r="N21" s="377" t="s">
        <v>359</v>
      </c>
      <c r="O21" s="377"/>
      <c r="P21" s="377"/>
      <c r="Q21" s="377"/>
      <c r="R21" s="377"/>
      <c r="S21" s="379" t="s">
        <v>121</v>
      </c>
      <c r="T21" s="379"/>
      <c r="U21" s="377" t="s">
        <v>391</v>
      </c>
      <c r="V21" s="377"/>
      <c r="W21" s="377" t="s">
        <v>129</v>
      </c>
      <c r="X21" s="377"/>
      <c r="Y21" s="86" t="s">
        <v>70</v>
      </c>
      <c r="Z21" s="86" t="s">
        <v>70</v>
      </c>
      <c r="AA21" s="86" t="s">
        <v>70</v>
      </c>
      <c r="AB21" s="86" t="s">
        <v>70</v>
      </c>
      <c r="AC21" s="86" t="s">
        <v>70</v>
      </c>
      <c r="AD21" s="86" t="s">
        <v>70</v>
      </c>
      <c r="AE21" s="86" t="s">
        <v>70</v>
      </c>
      <c r="AF21" s="86" t="s">
        <v>70</v>
      </c>
      <c r="AG21" s="154"/>
      <c r="AH21" s="154"/>
      <c r="AI21" s="154"/>
      <c r="AJ21" s="154"/>
      <c r="AK21" s="154" t="s">
        <v>33</v>
      </c>
      <c r="AL21" s="154"/>
      <c r="AM21" s="370"/>
      <c r="AN21" s="370"/>
      <c r="AO21" s="370"/>
      <c r="AP21" s="370"/>
    </row>
    <row r="22" spans="1:42" ht="24.6" customHeight="1">
      <c r="A22" s="153">
        <v>10</v>
      </c>
      <c r="B22" s="377" t="s">
        <v>138</v>
      </c>
      <c r="C22" s="377"/>
      <c r="D22" s="377"/>
      <c r="E22" s="377"/>
      <c r="F22" s="380" t="s">
        <v>445</v>
      </c>
      <c r="G22" s="380"/>
      <c r="H22" s="380"/>
      <c r="I22" s="380"/>
      <c r="J22" s="380"/>
      <c r="K22" s="377" t="s">
        <v>357</v>
      </c>
      <c r="L22" s="377"/>
      <c r="M22" s="377"/>
      <c r="N22" s="377" t="s">
        <v>359</v>
      </c>
      <c r="O22" s="377"/>
      <c r="P22" s="377"/>
      <c r="Q22" s="377"/>
      <c r="R22" s="377"/>
      <c r="S22" s="379" t="s">
        <v>121</v>
      </c>
      <c r="T22" s="379"/>
      <c r="U22" s="377" t="s">
        <v>391</v>
      </c>
      <c r="V22" s="377"/>
      <c r="W22" s="377" t="s">
        <v>129</v>
      </c>
      <c r="X22" s="377"/>
      <c r="Y22" s="86" t="s">
        <v>70</v>
      </c>
      <c r="Z22" s="86" t="s">
        <v>70</v>
      </c>
      <c r="AA22" s="86" t="s">
        <v>70</v>
      </c>
      <c r="AB22" s="86" t="s">
        <v>70</v>
      </c>
      <c r="AC22" s="86" t="s">
        <v>70</v>
      </c>
      <c r="AD22" s="86" t="s">
        <v>70</v>
      </c>
      <c r="AE22" s="86" t="s">
        <v>70</v>
      </c>
      <c r="AF22" s="86" t="s">
        <v>70</v>
      </c>
      <c r="AG22" s="154"/>
      <c r="AH22" s="154"/>
      <c r="AI22" s="154" t="s">
        <v>33</v>
      </c>
      <c r="AJ22" s="154"/>
      <c r="AK22" s="154" t="s">
        <v>33</v>
      </c>
      <c r="AL22" s="154"/>
      <c r="AM22" s="370"/>
      <c r="AN22" s="370"/>
      <c r="AO22" s="370"/>
      <c r="AP22" s="370"/>
    </row>
    <row r="23" spans="1:42" s="78" customFormat="1" ht="24.95" customHeight="1">
      <c r="A23" s="153">
        <v>11</v>
      </c>
      <c r="B23" s="377" t="s">
        <v>673</v>
      </c>
      <c r="C23" s="377"/>
      <c r="D23" s="377"/>
      <c r="E23" s="377"/>
      <c r="F23" s="380" t="s">
        <v>671</v>
      </c>
      <c r="G23" s="380"/>
      <c r="H23" s="380"/>
      <c r="I23" s="380"/>
      <c r="J23" s="380"/>
      <c r="K23" s="377" t="s">
        <v>357</v>
      </c>
      <c r="L23" s="377"/>
      <c r="M23" s="377"/>
      <c r="N23" s="377" t="s">
        <v>359</v>
      </c>
      <c r="O23" s="377"/>
      <c r="P23" s="377"/>
      <c r="Q23" s="377"/>
      <c r="R23" s="377"/>
      <c r="S23" s="379" t="s">
        <v>506</v>
      </c>
      <c r="T23" s="377"/>
      <c r="U23" s="377" t="s">
        <v>391</v>
      </c>
      <c r="V23" s="377"/>
      <c r="W23" s="377" t="s">
        <v>599</v>
      </c>
      <c r="X23" s="377"/>
      <c r="Y23" s="153" t="s">
        <v>70</v>
      </c>
      <c r="Z23" s="153" t="s">
        <v>70</v>
      </c>
      <c r="AA23" s="153" t="s">
        <v>70</v>
      </c>
      <c r="AB23" s="153" t="s">
        <v>70</v>
      </c>
      <c r="AC23" s="153" t="s">
        <v>70</v>
      </c>
      <c r="AD23" s="153" t="s">
        <v>70</v>
      </c>
      <c r="AE23" s="153" t="s">
        <v>70</v>
      </c>
      <c r="AF23" s="153" t="s">
        <v>70</v>
      </c>
      <c r="AG23" s="154"/>
      <c r="AH23" s="154"/>
      <c r="AI23" s="154"/>
      <c r="AJ23" s="154"/>
      <c r="AK23" s="154" t="s">
        <v>33</v>
      </c>
      <c r="AL23" s="154"/>
      <c r="AM23" s="370"/>
      <c r="AN23" s="370"/>
      <c r="AO23" s="370"/>
      <c r="AP23" s="370"/>
    </row>
    <row r="24" spans="1:42" s="78" customFormat="1" ht="24.95" customHeight="1">
      <c r="A24" s="153">
        <v>12</v>
      </c>
      <c r="B24" s="377" t="s">
        <v>674</v>
      </c>
      <c r="C24" s="377"/>
      <c r="D24" s="377"/>
      <c r="E24" s="377"/>
      <c r="F24" s="372" t="s">
        <v>977</v>
      </c>
      <c r="G24" s="372"/>
      <c r="H24" s="372"/>
      <c r="I24" s="372"/>
      <c r="J24" s="372"/>
      <c r="K24" s="377" t="s">
        <v>357</v>
      </c>
      <c r="L24" s="377"/>
      <c r="M24" s="377"/>
      <c r="N24" s="377" t="s">
        <v>359</v>
      </c>
      <c r="O24" s="377"/>
      <c r="P24" s="377"/>
      <c r="Q24" s="377"/>
      <c r="R24" s="377"/>
      <c r="S24" s="379" t="s">
        <v>506</v>
      </c>
      <c r="T24" s="377"/>
      <c r="U24" s="377" t="s">
        <v>391</v>
      </c>
      <c r="V24" s="377"/>
      <c r="W24" s="377" t="s">
        <v>599</v>
      </c>
      <c r="X24" s="377"/>
      <c r="Y24" s="153" t="s">
        <v>70</v>
      </c>
      <c r="Z24" s="153" t="s">
        <v>70</v>
      </c>
      <c r="AA24" s="153" t="s">
        <v>70</v>
      </c>
      <c r="AB24" s="153" t="s">
        <v>70</v>
      </c>
      <c r="AC24" s="153" t="s">
        <v>70</v>
      </c>
      <c r="AD24" s="153" t="s">
        <v>70</v>
      </c>
      <c r="AE24" s="153" t="s">
        <v>70</v>
      </c>
      <c r="AF24" s="153" t="s">
        <v>70</v>
      </c>
      <c r="AG24" s="154"/>
      <c r="AH24" s="154"/>
      <c r="AI24" s="154"/>
      <c r="AJ24" s="154"/>
      <c r="AK24" s="154" t="s">
        <v>33</v>
      </c>
      <c r="AL24" s="154"/>
      <c r="AM24" s="370"/>
      <c r="AN24" s="370"/>
      <c r="AO24" s="370" t="s">
        <v>979</v>
      </c>
      <c r="AP24" s="370"/>
    </row>
    <row r="25" spans="1:42" ht="24.6" customHeight="1">
      <c r="A25" s="153">
        <v>13</v>
      </c>
      <c r="B25" s="377" t="s">
        <v>675</v>
      </c>
      <c r="C25" s="377"/>
      <c r="D25" s="377"/>
      <c r="E25" s="377"/>
      <c r="F25" s="380" t="s">
        <v>597</v>
      </c>
      <c r="G25" s="380"/>
      <c r="H25" s="380"/>
      <c r="I25" s="380"/>
      <c r="J25" s="380"/>
      <c r="K25" s="377" t="s">
        <v>682</v>
      </c>
      <c r="L25" s="377"/>
      <c r="M25" s="377"/>
      <c r="N25" s="377" t="s">
        <v>359</v>
      </c>
      <c r="O25" s="377"/>
      <c r="P25" s="377"/>
      <c r="Q25" s="377"/>
      <c r="R25" s="377"/>
      <c r="S25" s="379" t="s">
        <v>519</v>
      </c>
      <c r="T25" s="379"/>
      <c r="U25" s="377" t="s">
        <v>391</v>
      </c>
      <c r="V25" s="377"/>
      <c r="W25" s="377" t="s">
        <v>129</v>
      </c>
      <c r="X25" s="377"/>
      <c r="Y25" s="86" t="s">
        <v>70</v>
      </c>
      <c r="Z25" s="86" t="s">
        <v>70</v>
      </c>
      <c r="AA25" s="86" t="s">
        <v>70</v>
      </c>
      <c r="AB25" s="86" t="s">
        <v>70</v>
      </c>
      <c r="AC25" s="86" t="s">
        <v>70</v>
      </c>
      <c r="AD25" s="86" t="s">
        <v>70</v>
      </c>
      <c r="AE25" s="86" t="s">
        <v>70</v>
      </c>
      <c r="AF25" s="86" t="s">
        <v>70</v>
      </c>
      <c r="AG25" s="154"/>
      <c r="AH25" s="154"/>
      <c r="AI25" s="154"/>
      <c r="AJ25" s="154"/>
      <c r="AK25" s="154" t="s">
        <v>33</v>
      </c>
      <c r="AL25" s="154"/>
      <c r="AM25" s="400"/>
      <c r="AN25" s="400"/>
      <c r="AO25" s="370"/>
      <c r="AP25" s="370"/>
    </row>
    <row r="26" spans="1:42" ht="24.6" customHeight="1">
      <c r="A26" s="153">
        <v>14</v>
      </c>
      <c r="B26" s="377" t="s">
        <v>676</v>
      </c>
      <c r="C26" s="377"/>
      <c r="D26" s="377"/>
      <c r="E26" s="377"/>
      <c r="F26" s="380" t="s">
        <v>597</v>
      </c>
      <c r="G26" s="380"/>
      <c r="H26" s="380"/>
      <c r="I26" s="380"/>
      <c r="J26" s="380"/>
      <c r="K26" s="377" t="s">
        <v>682</v>
      </c>
      <c r="L26" s="377"/>
      <c r="M26" s="377"/>
      <c r="N26" s="377" t="s">
        <v>359</v>
      </c>
      <c r="O26" s="377"/>
      <c r="P26" s="377"/>
      <c r="Q26" s="377"/>
      <c r="R26" s="377"/>
      <c r="S26" s="379" t="s">
        <v>519</v>
      </c>
      <c r="T26" s="379"/>
      <c r="U26" s="377" t="s">
        <v>391</v>
      </c>
      <c r="V26" s="377"/>
      <c r="W26" s="377" t="s">
        <v>129</v>
      </c>
      <c r="X26" s="377"/>
      <c r="Y26" s="86" t="s">
        <v>70</v>
      </c>
      <c r="Z26" s="86" t="s">
        <v>70</v>
      </c>
      <c r="AA26" s="86" t="s">
        <v>70</v>
      </c>
      <c r="AB26" s="86" t="s">
        <v>70</v>
      </c>
      <c r="AC26" s="86" t="s">
        <v>70</v>
      </c>
      <c r="AD26" s="86" t="s">
        <v>70</v>
      </c>
      <c r="AE26" s="86" t="s">
        <v>70</v>
      </c>
      <c r="AF26" s="86" t="s">
        <v>70</v>
      </c>
      <c r="AG26" s="157"/>
      <c r="AH26" s="157"/>
      <c r="AI26" s="157"/>
      <c r="AJ26" s="157"/>
      <c r="AK26" s="154" t="s">
        <v>33</v>
      </c>
      <c r="AL26" s="157"/>
      <c r="AM26" s="400"/>
      <c r="AN26" s="400"/>
      <c r="AO26" s="370"/>
      <c r="AP26" s="370"/>
    </row>
    <row r="27" spans="1:42" ht="24.6" customHeight="1">
      <c r="A27" s="153">
        <v>15</v>
      </c>
      <c r="B27" s="371" t="s">
        <v>978</v>
      </c>
      <c r="C27" s="371"/>
      <c r="D27" s="371"/>
      <c r="E27" s="371"/>
      <c r="F27" s="380" t="s">
        <v>597</v>
      </c>
      <c r="G27" s="380"/>
      <c r="H27" s="380"/>
      <c r="I27" s="380"/>
      <c r="J27" s="380"/>
      <c r="K27" s="377" t="s">
        <v>682</v>
      </c>
      <c r="L27" s="377"/>
      <c r="M27" s="377"/>
      <c r="N27" s="377" t="s">
        <v>359</v>
      </c>
      <c r="O27" s="377"/>
      <c r="P27" s="377"/>
      <c r="Q27" s="377"/>
      <c r="R27" s="377"/>
      <c r="S27" s="379" t="s">
        <v>519</v>
      </c>
      <c r="T27" s="379"/>
      <c r="U27" s="377" t="s">
        <v>391</v>
      </c>
      <c r="V27" s="377"/>
      <c r="W27" s="377" t="s">
        <v>129</v>
      </c>
      <c r="X27" s="377"/>
      <c r="Y27" s="86" t="s">
        <v>70</v>
      </c>
      <c r="Z27" s="86" t="s">
        <v>70</v>
      </c>
      <c r="AA27" s="86" t="s">
        <v>70</v>
      </c>
      <c r="AB27" s="86" t="s">
        <v>70</v>
      </c>
      <c r="AC27" s="86" t="s">
        <v>70</v>
      </c>
      <c r="AD27" s="86" t="s">
        <v>70</v>
      </c>
      <c r="AE27" s="86" t="s">
        <v>70</v>
      </c>
      <c r="AF27" s="86" t="s">
        <v>70</v>
      </c>
      <c r="AG27" s="154"/>
      <c r="AH27" s="154"/>
      <c r="AI27" s="154"/>
      <c r="AJ27" s="154"/>
      <c r="AK27" s="154" t="s">
        <v>33</v>
      </c>
      <c r="AL27" s="154"/>
      <c r="AM27" s="370"/>
      <c r="AN27" s="370"/>
      <c r="AO27" s="370" t="s">
        <v>979</v>
      </c>
      <c r="AP27" s="370"/>
    </row>
    <row r="28" spans="1:42" s="82" customFormat="1" ht="24.6" customHeight="1">
      <c r="A28" s="153">
        <v>16</v>
      </c>
      <c r="B28" s="377" t="s">
        <v>677</v>
      </c>
      <c r="C28" s="377"/>
      <c r="D28" s="377"/>
      <c r="E28" s="377"/>
      <c r="F28" s="378" t="s">
        <v>756</v>
      </c>
      <c r="G28" s="378"/>
      <c r="H28" s="378"/>
      <c r="I28" s="378"/>
      <c r="J28" s="378"/>
      <c r="K28" s="377" t="s">
        <v>610</v>
      </c>
      <c r="L28" s="377"/>
      <c r="M28" s="377"/>
      <c r="N28" s="377" t="s">
        <v>359</v>
      </c>
      <c r="O28" s="377"/>
      <c r="P28" s="377"/>
      <c r="Q28" s="377"/>
      <c r="R28" s="377"/>
      <c r="S28" s="379" t="s">
        <v>506</v>
      </c>
      <c r="T28" s="379"/>
      <c r="U28" s="377" t="s">
        <v>391</v>
      </c>
      <c r="V28" s="377"/>
      <c r="W28" s="377" t="s">
        <v>129</v>
      </c>
      <c r="X28" s="377"/>
      <c r="Y28" s="86" t="s">
        <v>70</v>
      </c>
      <c r="Z28" s="86" t="s">
        <v>70</v>
      </c>
      <c r="AA28" s="86" t="s">
        <v>70</v>
      </c>
      <c r="AB28" s="86" t="s">
        <v>70</v>
      </c>
      <c r="AC28" s="86" t="s">
        <v>70</v>
      </c>
      <c r="AD28" s="86" t="s">
        <v>70</v>
      </c>
      <c r="AE28" s="86" t="s">
        <v>70</v>
      </c>
      <c r="AF28" s="86" t="s">
        <v>70</v>
      </c>
      <c r="AG28" s="154"/>
      <c r="AH28" s="154"/>
      <c r="AI28" s="154"/>
      <c r="AJ28" s="154"/>
      <c r="AK28" s="154" t="s">
        <v>33</v>
      </c>
      <c r="AL28" s="154"/>
      <c r="AM28" s="370"/>
      <c r="AN28" s="370"/>
      <c r="AO28" s="370"/>
      <c r="AP28" s="370"/>
    </row>
    <row r="29" spans="1:42" s="82" customFormat="1" ht="24.6" customHeight="1">
      <c r="A29" s="153">
        <v>17</v>
      </c>
      <c r="B29" s="377" t="s">
        <v>678</v>
      </c>
      <c r="C29" s="377"/>
      <c r="D29" s="377"/>
      <c r="E29" s="377"/>
      <c r="F29" s="380" t="s">
        <v>757</v>
      </c>
      <c r="G29" s="380"/>
      <c r="H29" s="380"/>
      <c r="I29" s="380"/>
      <c r="J29" s="380"/>
      <c r="K29" s="377" t="s">
        <v>610</v>
      </c>
      <c r="L29" s="377"/>
      <c r="M29" s="377"/>
      <c r="N29" s="377" t="s">
        <v>359</v>
      </c>
      <c r="O29" s="377"/>
      <c r="P29" s="377"/>
      <c r="Q29" s="377"/>
      <c r="R29" s="377"/>
      <c r="S29" s="379" t="s">
        <v>506</v>
      </c>
      <c r="T29" s="379"/>
      <c r="U29" s="377" t="s">
        <v>391</v>
      </c>
      <c r="V29" s="377"/>
      <c r="W29" s="377" t="s">
        <v>129</v>
      </c>
      <c r="X29" s="377"/>
      <c r="Y29" s="86" t="s">
        <v>70</v>
      </c>
      <c r="Z29" s="86" t="s">
        <v>70</v>
      </c>
      <c r="AA29" s="86" t="s">
        <v>70</v>
      </c>
      <c r="AB29" s="86" t="s">
        <v>70</v>
      </c>
      <c r="AC29" s="86" t="s">
        <v>70</v>
      </c>
      <c r="AD29" s="86" t="s">
        <v>70</v>
      </c>
      <c r="AE29" s="86" t="s">
        <v>70</v>
      </c>
      <c r="AF29" s="86" t="s">
        <v>70</v>
      </c>
      <c r="AG29" s="154"/>
      <c r="AH29" s="154"/>
      <c r="AI29" s="154"/>
      <c r="AJ29" s="154"/>
      <c r="AK29" s="154" t="s">
        <v>33</v>
      </c>
      <c r="AL29" s="154"/>
      <c r="AM29" s="370"/>
      <c r="AN29" s="370"/>
      <c r="AO29" s="370"/>
      <c r="AP29" s="370"/>
    </row>
    <row r="30" spans="1:42" s="82" customFormat="1" ht="24.6" customHeight="1">
      <c r="A30" s="153">
        <v>18</v>
      </c>
      <c r="B30" s="377" t="s">
        <v>679</v>
      </c>
      <c r="C30" s="377"/>
      <c r="D30" s="377"/>
      <c r="E30" s="377"/>
      <c r="F30" s="437" t="s">
        <v>931</v>
      </c>
      <c r="G30" s="437"/>
      <c r="H30" s="437"/>
      <c r="I30" s="437"/>
      <c r="J30" s="437"/>
      <c r="K30" s="377" t="s">
        <v>610</v>
      </c>
      <c r="L30" s="377"/>
      <c r="M30" s="377"/>
      <c r="N30" s="377" t="s">
        <v>359</v>
      </c>
      <c r="O30" s="377"/>
      <c r="P30" s="377"/>
      <c r="Q30" s="377"/>
      <c r="R30" s="377"/>
      <c r="S30" s="373" t="s">
        <v>506</v>
      </c>
      <c r="T30" s="373"/>
      <c r="U30" s="371" t="s">
        <v>391</v>
      </c>
      <c r="V30" s="371"/>
      <c r="W30" s="371" t="s">
        <v>129</v>
      </c>
      <c r="X30" s="371"/>
      <c r="Y30" s="86" t="s">
        <v>70</v>
      </c>
      <c r="Z30" s="86" t="s">
        <v>70</v>
      </c>
      <c r="AA30" s="86" t="s">
        <v>70</v>
      </c>
      <c r="AB30" s="86" t="s">
        <v>70</v>
      </c>
      <c r="AC30" s="86" t="s">
        <v>70</v>
      </c>
      <c r="AD30" s="86" t="s">
        <v>70</v>
      </c>
      <c r="AE30" s="86" t="s">
        <v>70</v>
      </c>
      <c r="AF30" s="86" t="s">
        <v>70</v>
      </c>
      <c r="AG30" s="154"/>
      <c r="AH30" s="154"/>
      <c r="AI30" s="154"/>
      <c r="AJ30" s="154"/>
      <c r="AK30" s="155" t="s">
        <v>33</v>
      </c>
      <c r="AL30" s="155"/>
      <c r="AM30" s="370"/>
      <c r="AN30" s="370"/>
      <c r="AO30" s="370" t="s">
        <v>979</v>
      </c>
      <c r="AP30" s="370"/>
    </row>
    <row r="31" spans="1:42" s="82" customFormat="1" ht="24.6" customHeight="1">
      <c r="A31" s="153">
        <v>19</v>
      </c>
      <c r="B31" s="377" t="s">
        <v>680</v>
      </c>
      <c r="C31" s="377"/>
      <c r="D31" s="377"/>
      <c r="E31" s="377"/>
      <c r="F31" s="437" t="s">
        <v>932</v>
      </c>
      <c r="G31" s="437"/>
      <c r="H31" s="437"/>
      <c r="I31" s="437"/>
      <c r="J31" s="437"/>
      <c r="K31" s="377" t="s">
        <v>610</v>
      </c>
      <c r="L31" s="377"/>
      <c r="M31" s="377"/>
      <c r="N31" s="377" t="s">
        <v>359</v>
      </c>
      <c r="O31" s="377"/>
      <c r="P31" s="377"/>
      <c r="Q31" s="377"/>
      <c r="R31" s="377"/>
      <c r="S31" s="373" t="s">
        <v>506</v>
      </c>
      <c r="T31" s="373"/>
      <c r="U31" s="371" t="s">
        <v>391</v>
      </c>
      <c r="V31" s="371"/>
      <c r="W31" s="371" t="s">
        <v>129</v>
      </c>
      <c r="X31" s="371"/>
      <c r="Y31" s="86" t="s">
        <v>70</v>
      </c>
      <c r="Z31" s="86" t="s">
        <v>70</v>
      </c>
      <c r="AA31" s="86" t="s">
        <v>70</v>
      </c>
      <c r="AB31" s="86" t="s">
        <v>70</v>
      </c>
      <c r="AC31" s="86" t="s">
        <v>70</v>
      </c>
      <c r="AD31" s="86" t="s">
        <v>70</v>
      </c>
      <c r="AE31" s="86" t="s">
        <v>70</v>
      </c>
      <c r="AF31" s="86" t="s">
        <v>70</v>
      </c>
      <c r="AG31" s="154"/>
      <c r="AH31" s="154"/>
      <c r="AI31" s="154"/>
      <c r="AJ31" s="154"/>
      <c r="AK31" s="155" t="s">
        <v>33</v>
      </c>
      <c r="AL31" s="155"/>
      <c r="AM31" s="370"/>
      <c r="AN31" s="370"/>
      <c r="AO31" s="370" t="s">
        <v>979</v>
      </c>
      <c r="AP31" s="370"/>
    </row>
    <row r="32" spans="1:42" s="82" customFormat="1" ht="30.75" customHeight="1">
      <c r="A32" s="153">
        <v>20</v>
      </c>
      <c r="B32" s="377" t="s">
        <v>691</v>
      </c>
      <c r="C32" s="377"/>
      <c r="D32" s="377"/>
      <c r="E32" s="377"/>
      <c r="F32" s="401" t="s">
        <v>758</v>
      </c>
      <c r="G32" s="401"/>
      <c r="H32" s="401"/>
      <c r="I32" s="401"/>
      <c r="J32" s="401"/>
      <c r="K32" s="377" t="s">
        <v>610</v>
      </c>
      <c r="L32" s="377"/>
      <c r="M32" s="377"/>
      <c r="N32" s="377" t="s">
        <v>359</v>
      </c>
      <c r="O32" s="377"/>
      <c r="P32" s="377"/>
      <c r="Q32" s="377"/>
      <c r="R32" s="377"/>
      <c r="S32" s="373" t="s">
        <v>506</v>
      </c>
      <c r="T32" s="373"/>
      <c r="U32" s="371" t="s">
        <v>391</v>
      </c>
      <c r="V32" s="371"/>
      <c r="W32" s="371" t="s">
        <v>129</v>
      </c>
      <c r="X32" s="371"/>
      <c r="Y32" s="86" t="s">
        <v>70</v>
      </c>
      <c r="Z32" s="86" t="s">
        <v>70</v>
      </c>
      <c r="AA32" s="86" t="s">
        <v>70</v>
      </c>
      <c r="AB32" s="86" t="s">
        <v>70</v>
      </c>
      <c r="AC32" s="86" t="s">
        <v>70</v>
      </c>
      <c r="AD32" s="86" t="s">
        <v>70</v>
      </c>
      <c r="AE32" s="86" t="s">
        <v>70</v>
      </c>
      <c r="AF32" s="86" t="s">
        <v>70</v>
      </c>
      <c r="AG32" s="154"/>
      <c r="AH32" s="154"/>
      <c r="AI32" s="154"/>
      <c r="AJ32" s="154"/>
      <c r="AK32" s="155" t="s">
        <v>33</v>
      </c>
      <c r="AL32" s="155"/>
      <c r="AM32" s="370"/>
      <c r="AN32" s="370"/>
      <c r="AO32" s="370" t="s">
        <v>979</v>
      </c>
      <c r="AP32" s="370"/>
    </row>
    <row r="33" spans="1:291" s="82" customFormat="1" ht="28.5" customHeight="1">
      <c r="A33" s="153">
        <v>21</v>
      </c>
      <c r="B33" s="377" t="s">
        <v>692</v>
      </c>
      <c r="C33" s="377"/>
      <c r="D33" s="377"/>
      <c r="E33" s="377"/>
      <c r="F33" s="401" t="s">
        <v>759</v>
      </c>
      <c r="G33" s="401"/>
      <c r="H33" s="401"/>
      <c r="I33" s="401"/>
      <c r="J33" s="401"/>
      <c r="K33" s="377" t="s">
        <v>610</v>
      </c>
      <c r="L33" s="377"/>
      <c r="M33" s="377"/>
      <c r="N33" s="377" t="s">
        <v>359</v>
      </c>
      <c r="O33" s="377"/>
      <c r="P33" s="377"/>
      <c r="Q33" s="377"/>
      <c r="R33" s="377"/>
      <c r="S33" s="373" t="s">
        <v>506</v>
      </c>
      <c r="T33" s="373"/>
      <c r="U33" s="371" t="s">
        <v>391</v>
      </c>
      <c r="V33" s="371"/>
      <c r="W33" s="371" t="s">
        <v>129</v>
      </c>
      <c r="X33" s="371"/>
      <c r="Y33" s="86" t="s">
        <v>70</v>
      </c>
      <c r="Z33" s="86" t="s">
        <v>70</v>
      </c>
      <c r="AA33" s="86" t="s">
        <v>70</v>
      </c>
      <c r="AB33" s="86" t="s">
        <v>70</v>
      </c>
      <c r="AC33" s="86" t="s">
        <v>70</v>
      </c>
      <c r="AD33" s="86" t="s">
        <v>70</v>
      </c>
      <c r="AE33" s="86" t="s">
        <v>70</v>
      </c>
      <c r="AF33" s="86" t="s">
        <v>70</v>
      </c>
      <c r="AG33" s="154"/>
      <c r="AH33" s="154"/>
      <c r="AI33" s="154"/>
      <c r="AJ33" s="154"/>
      <c r="AK33" s="155" t="s">
        <v>33</v>
      </c>
      <c r="AL33" s="155"/>
      <c r="AM33" s="370"/>
      <c r="AN33" s="370"/>
      <c r="AO33" s="370" t="s">
        <v>979</v>
      </c>
      <c r="AP33" s="370"/>
    </row>
    <row r="34" spans="1:291" s="82" customFormat="1" ht="24.6" customHeight="1">
      <c r="A34" s="153">
        <v>22</v>
      </c>
      <c r="B34" s="371" t="s">
        <v>935</v>
      </c>
      <c r="C34" s="371"/>
      <c r="D34" s="371"/>
      <c r="E34" s="371"/>
      <c r="F34" s="372" t="s">
        <v>933</v>
      </c>
      <c r="G34" s="372"/>
      <c r="H34" s="372"/>
      <c r="I34" s="372"/>
      <c r="J34" s="372"/>
      <c r="K34" s="377" t="s">
        <v>610</v>
      </c>
      <c r="L34" s="377"/>
      <c r="M34" s="377"/>
      <c r="N34" s="377" t="s">
        <v>359</v>
      </c>
      <c r="O34" s="377"/>
      <c r="P34" s="377"/>
      <c r="Q34" s="377"/>
      <c r="R34" s="377"/>
      <c r="S34" s="373" t="s">
        <v>507</v>
      </c>
      <c r="T34" s="373"/>
      <c r="U34" s="371" t="s">
        <v>129</v>
      </c>
      <c r="V34" s="371"/>
      <c r="W34" s="371" t="s">
        <v>391</v>
      </c>
      <c r="X34" s="371"/>
      <c r="Y34" s="86" t="s">
        <v>70</v>
      </c>
      <c r="Z34" s="86" t="s">
        <v>70</v>
      </c>
      <c r="AA34" s="86" t="s">
        <v>70</v>
      </c>
      <c r="AB34" s="86" t="s">
        <v>70</v>
      </c>
      <c r="AC34" s="86" t="s">
        <v>70</v>
      </c>
      <c r="AD34" s="86" t="s">
        <v>70</v>
      </c>
      <c r="AE34" s="86" t="s">
        <v>70</v>
      </c>
      <c r="AF34" s="86" t="s">
        <v>70</v>
      </c>
      <c r="AG34" s="154"/>
      <c r="AH34" s="154"/>
      <c r="AI34" s="154"/>
      <c r="AJ34" s="154"/>
      <c r="AK34" s="155"/>
      <c r="AL34" s="155" t="s">
        <v>33</v>
      </c>
      <c r="AM34" s="370"/>
      <c r="AN34" s="370"/>
      <c r="AO34" s="370" t="s">
        <v>979</v>
      </c>
      <c r="AP34" s="370"/>
    </row>
    <row r="35" spans="1:291" s="82" customFormat="1" ht="24.6" customHeight="1">
      <c r="A35" s="153">
        <v>23</v>
      </c>
      <c r="B35" s="371" t="s">
        <v>936</v>
      </c>
      <c r="C35" s="371"/>
      <c r="D35" s="371"/>
      <c r="E35" s="371"/>
      <c r="F35" s="372" t="s">
        <v>934</v>
      </c>
      <c r="G35" s="372"/>
      <c r="H35" s="372"/>
      <c r="I35" s="372"/>
      <c r="J35" s="372"/>
      <c r="K35" s="377" t="s">
        <v>610</v>
      </c>
      <c r="L35" s="377"/>
      <c r="M35" s="377"/>
      <c r="N35" s="377" t="s">
        <v>359</v>
      </c>
      <c r="O35" s="377"/>
      <c r="P35" s="377"/>
      <c r="Q35" s="377"/>
      <c r="R35" s="377"/>
      <c r="S35" s="373" t="s">
        <v>507</v>
      </c>
      <c r="T35" s="373"/>
      <c r="U35" s="371" t="s">
        <v>129</v>
      </c>
      <c r="V35" s="371"/>
      <c r="W35" s="371" t="s">
        <v>391</v>
      </c>
      <c r="X35" s="371"/>
      <c r="Y35" s="86" t="s">
        <v>70</v>
      </c>
      <c r="Z35" s="86" t="s">
        <v>70</v>
      </c>
      <c r="AA35" s="86" t="s">
        <v>70</v>
      </c>
      <c r="AB35" s="86" t="s">
        <v>70</v>
      </c>
      <c r="AC35" s="86" t="s">
        <v>70</v>
      </c>
      <c r="AD35" s="86" t="s">
        <v>70</v>
      </c>
      <c r="AE35" s="86" t="s">
        <v>70</v>
      </c>
      <c r="AF35" s="86" t="s">
        <v>70</v>
      </c>
      <c r="AG35" s="154"/>
      <c r="AH35" s="154"/>
      <c r="AI35" s="154"/>
      <c r="AJ35" s="154"/>
      <c r="AK35" s="155"/>
      <c r="AL35" s="155" t="s">
        <v>33</v>
      </c>
      <c r="AM35" s="370"/>
      <c r="AN35" s="370"/>
      <c r="AO35" s="370" t="s">
        <v>979</v>
      </c>
      <c r="AP35" s="370"/>
    </row>
    <row r="36" spans="1:291" s="82" customFormat="1" ht="36.75" customHeight="1">
      <c r="A36" s="153">
        <v>24</v>
      </c>
      <c r="B36" s="377" t="s">
        <v>681</v>
      </c>
      <c r="C36" s="377"/>
      <c r="D36" s="377"/>
      <c r="E36" s="377"/>
      <c r="F36" s="378" t="s">
        <v>760</v>
      </c>
      <c r="G36" s="378"/>
      <c r="H36" s="378"/>
      <c r="I36" s="378"/>
      <c r="J36" s="378"/>
      <c r="K36" s="370" t="s">
        <v>975</v>
      </c>
      <c r="L36" s="377"/>
      <c r="M36" s="377"/>
      <c r="N36" s="377" t="s">
        <v>359</v>
      </c>
      <c r="O36" s="377"/>
      <c r="P36" s="377"/>
      <c r="Q36" s="377"/>
      <c r="R36" s="377"/>
      <c r="S36" s="379" t="s">
        <v>506</v>
      </c>
      <c r="T36" s="379"/>
      <c r="U36" s="377" t="s">
        <v>391</v>
      </c>
      <c r="V36" s="377"/>
      <c r="W36" s="377" t="s">
        <v>129</v>
      </c>
      <c r="X36" s="377"/>
      <c r="Y36" s="86" t="s">
        <v>70</v>
      </c>
      <c r="Z36" s="86" t="s">
        <v>70</v>
      </c>
      <c r="AA36" s="86" t="s">
        <v>70</v>
      </c>
      <c r="AB36" s="86" t="s">
        <v>70</v>
      </c>
      <c r="AC36" s="86" t="s">
        <v>70</v>
      </c>
      <c r="AD36" s="86" t="s">
        <v>70</v>
      </c>
      <c r="AE36" s="86" t="s">
        <v>70</v>
      </c>
      <c r="AF36" s="86" t="s">
        <v>70</v>
      </c>
      <c r="AG36" s="154"/>
      <c r="AH36" s="154"/>
      <c r="AI36" s="154"/>
      <c r="AJ36" s="154"/>
      <c r="AK36" s="154" t="s">
        <v>33</v>
      </c>
      <c r="AL36" s="154"/>
      <c r="AM36" s="370"/>
      <c r="AN36" s="370"/>
      <c r="AO36" s="370"/>
      <c r="AP36" s="370"/>
    </row>
    <row r="37" spans="1:291" s="82" customFormat="1" ht="36.75" customHeight="1">
      <c r="A37" s="153">
        <v>25</v>
      </c>
      <c r="B37" s="377" t="s">
        <v>683</v>
      </c>
      <c r="C37" s="377"/>
      <c r="D37" s="377"/>
      <c r="E37" s="377"/>
      <c r="F37" s="380" t="s">
        <v>761</v>
      </c>
      <c r="G37" s="380"/>
      <c r="H37" s="380"/>
      <c r="I37" s="380"/>
      <c r="J37" s="380"/>
      <c r="K37" s="370" t="s">
        <v>975</v>
      </c>
      <c r="L37" s="377"/>
      <c r="M37" s="377"/>
      <c r="N37" s="377" t="s">
        <v>359</v>
      </c>
      <c r="O37" s="377"/>
      <c r="P37" s="377"/>
      <c r="Q37" s="377"/>
      <c r="R37" s="377"/>
      <c r="S37" s="379" t="s">
        <v>506</v>
      </c>
      <c r="T37" s="379"/>
      <c r="U37" s="377" t="s">
        <v>391</v>
      </c>
      <c r="V37" s="377"/>
      <c r="W37" s="377" t="s">
        <v>129</v>
      </c>
      <c r="X37" s="377"/>
      <c r="Y37" s="86" t="s">
        <v>70</v>
      </c>
      <c r="Z37" s="86" t="s">
        <v>70</v>
      </c>
      <c r="AA37" s="86" t="s">
        <v>70</v>
      </c>
      <c r="AB37" s="86" t="s">
        <v>70</v>
      </c>
      <c r="AC37" s="86" t="s">
        <v>70</v>
      </c>
      <c r="AD37" s="86" t="s">
        <v>70</v>
      </c>
      <c r="AE37" s="86" t="s">
        <v>70</v>
      </c>
      <c r="AF37" s="86" t="s">
        <v>70</v>
      </c>
      <c r="AG37" s="154"/>
      <c r="AH37" s="154"/>
      <c r="AI37" s="154"/>
      <c r="AJ37" s="154"/>
      <c r="AK37" s="154" t="s">
        <v>33</v>
      </c>
      <c r="AL37" s="154"/>
      <c r="AM37" s="370"/>
      <c r="AN37" s="370"/>
      <c r="AO37" s="370"/>
      <c r="AP37" s="370"/>
    </row>
    <row r="38" spans="1:291" s="82" customFormat="1" ht="36.75" customHeight="1">
      <c r="A38" s="153">
        <v>26</v>
      </c>
      <c r="B38" s="377" t="s">
        <v>684</v>
      </c>
      <c r="C38" s="377"/>
      <c r="D38" s="377"/>
      <c r="E38" s="377"/>
      <c r="F38" s="437" t="s">
        <v>937</v>
      </c>
      <c r="G38" s="437"/>
      <c r="H38" s="437"/>
      <c r="I38" s="437"/>
      <c r="J38" s="437"/>
      <c r="K38" s="370" t="s">
        <v>975</v>
      </c>
      <c r="L38" s="377"/>
      <c r="M38" s="377"/>
      <c r="N38" s="377" t="s">
        <v>359</v>
      </c>
      <c r="O38" s="377"/>
      <c r="P38" s="377"/>
      <c r="Q38" s="377"/>
      <c r="R38" s="377"/>
      <c r="S38" s="373" t="s">
        <v>506</v>
      </c>
      <c r="T38" s="373"/>
      <c r="U38" s="371" t="s">
        <v>391</v>
      </c>
      <c r="V38" s="371"/>
      <c r="W38" s="371" t="s">
        <v>129</v>
      </c>
      <c r="X38" s="371"/>
      <c r="Y38" s="86" t="s">
        <v>70</v>
      </c>
      <c r="Z38" s="86" t="s">
        <v>70</v>
      </c>
      <c r="AA38" s="86" t="s">
        <v>70</v>
      </c>
      <c r="AB38" s="86" t="s">
        <v>70</v>
      </c>
      <c r="AC38" s="86" t="s">
        <v>70</v>
      </c>
      <c r="AD38" s="86" t="s">
        <v>70</v>
      </c>
      <c r="AE38" s="86" t="s">
        <v>70</v>
      </c>
      <c r="AF38" s="86" t="s">
        <v>70</v>
      </c>
      <c r="AG38" s="154"/>
      <c r="AH38" s="154"/>
      <c r="AI38" s="154"/>
      <c r="AJ38" s="154"/>
      <c r="AK38" s="155" t="s">
        <v>33</v>
      </c>
      <c r="AL38" s="155"/>
      <c r="AM38" s="370"/>
      <c r="AN38" s="370"/>
      <c r="AO38" s="370" t="s">
        <v>979</v>
      </c>
      <c r="AP38" s="370"/>
    </row>
    <row r="39" spans="1:291" s="82" customFormat="1" ht="36.75" customHeight="1">
      <c r="A39" s="153">
        <v>27</v>
      </c>
      <c r="B39" s="377" t="s">
        <v>685</v>
      </c>
      <c r="C39" s="377"/>
      <c r="D39" s="377"/>
      <c r="E39" s="377"/>
      <c r="F39" s="437" t="s">
        <v>938</v>
      </c>
      <c r="G39" s="437"/>
      <c r="H39" s="437"/>
      <c r="I39" s="437"/>
      <c r="J39" s="437"/>
      <c r="K39" s="370" t="s">
        <v>975</v>
      </c>
      <c r="L39" s="377"/>
      <c r="M39" s="377"/>
      <c r="N39" s="377" t="s">
        <v>359</v>
      </c>
      <c r="O39" s="377"/>
      <c r="P39" s="377"/>
      <c r="Q39" s="377"/>
      <c r="R39" s="377"/>
      <c r="S39" s="373" t="s">
        <v>506</v>
      </c>
      <c r="T39" s="373"/>
      <c r="U39" s="371" t="s">
        <v>391</v>
      </c>
      <c r="V39" s="371"/>
      <c r="W39" s="371" t="s">
        <v>129</v>
      </c>
      <c r="X39" s="371"/>
      <c r="Y39" s="86" t="s">
        <v>70</v>
      </c>
      <c r="Z39" s="86" t="s">
        <v>70</v>
      </c>
      <c r="AA39" s="86" t="s">
        <v>70</v>
      </c>
      <c r="AB39" s="86" t="s">
        <v>70</v>
      </c>
      <c r="AC39" s="86" t="s">
        <v>70</v>
      </c>
      <c r="AD39" s="86" t="s">
        <v>70</v>
      </c>
      <c r="AE39" s="86" t="s">
        <v>70</v>
      </c>
      <c r="AF39" s="86" t="s">
        <v>70</v>
      </c>
      <c r="AG39" s="154"/>
      <c r="AH39" s="154"/>
      <c r="AI39" s="154"/>
      <c r="AJ39" s="154"/>
      <c r="AK39" s="155" t="s">
        <v>33</v>
      </c>
      <c r="AL39" s="155"/>
      <c r="AM39" s="370"/>
      <c r="AN39" s="370"/>
      <c r="AO39" s="370" t="s">
        <v>979</v>
      </c>
      <c r="AP39" s="370"/>
    </row>
    <row r="40" spans="1:291" s="82" customFormat="1" ht="30.75" customHeight="1">
      <c r="A40" s="153">
        <v>28</v>
      </c>
      <c r="B40" s="377" t="s">
        <v>693</v>
      </c>
      <c r="C40" s="377"/>
      <c r="D40" s="377"/>
      <c r="E40" s="377"/>
      <c r="F40" s="401" t="s">
        <v>762</v>
      </c>
      <c r="G40" s="401"/>
      <c r="H40" s="401"/>
      <c r="I40" s="401"/>
      <c r="J40" s="401"/>
      <c r="K40" s="377" t="s">
        <v>610</v>
      </c>
      <c r="L40" s="377"/>
      <c r="M40" s="377"/>
      <c r="N40" s="377" t="s">
        <v>359</v>
      </c>
      <c r="O40" s="377"/>
      <c r="P40" s="377"/>
      <c r="Q40" s="377"/>
      <c r="R40" s="377"/>
      <c r="S40" s="373" t="s">
        <v>506</v>
      </c>
      <c r="T40" s="373"/>
      <c r="U40" s="371" t="s">
        <v>391</v>
      </c>
      <c r="V40" s="371"/>
      <c r="W40" s="371" t="s">
        <v>129</v>
      </c>
      <c r="X40" s="371"/>
      <c r="Y40" s="86" t="s">
        <v>70</v>
      </c>
      <c r="Z40" s="86" t="s">
        <v>70</v>
      </c>
      <c r="AA40" s="86" t="s">
        <v>70</v>
      </c>
      <c r="AB40" s="86" t="s">
        <v>70</v>
      </c>
      <c r="AC40" s="86" t="s">
        <v>70</v>
      </c>
      <c r="AD40" s="86" t="s">
        <v>70</v>
      </c>
      <c r="AE40" s="86" t="s">
        <v>70</v>
      </c>
      <c r="AF40" s="86" t="s">
        <v>70</v>
      </c>
      <c r="AG40" s="154"/>
      <c r="AH40" s="154"/>
      <c r="AI40" s="154"/>
      <c r="AJ40" s="154"/>
      <c r="AK40" s="155" t="s">
        <v>33</v>
      </c>
      <c r="AL40" s="155"/>
      <c r="AM40" s="370"/>
      <c r="AN40" s="370"/>
      <c r="AO40" s="370" t="s">
        <v>979</v>
      </c>
      <c r="AP40" s="370"/>
    </row>
    <row r="41" spans="1:291" s="82" customFormat="1" ht="28.5" customHeight="1">
      <c r="A41" s="153">
        <v>29</v>
      </c>
      <c r="B41" s="377" t="s">
        <v>694</v>
      </c>
      <c r="C41" s="377"/>
      <c r="D41" s="377"/>
      <c r="E41" s="377"/>
      <c r="F41" s="401" t="s">
        <v>763</v>
      </c>
      <c r="G41" s="401"/>
      <c r="H41" s="401"/>
      <c r="I41" s="401"/>
      <c r="J41" s="401"/>
      <c r="K41" s="377" t="s">
        <v>610</v>
      </c>
      <c r="L41" s="377"/>
      <c r="M41" s="377"/>
      <c r="N41" s="377" t="s">
        <v>359</v>
      </c>
      <c r="O41" s="377"/>
      <c r="P41" s="377"/>
      <c r="Q41" s="377"/>
      <c r="R41" s="377"/>
      <c r="S41" s="373" t="s">
        <v>506</v>
      </c>
      <c r="T41" s="373"/>
      <c r="U41" s="371" t="s">
        <v>391</v>
      </c>
      <c r="V41" s="371"/>
      <c r="W41" s="371" t="s">
        <v>129</v>
      </c>
      <c r="X41" s="371"/>
      <c r="Y41" s="86" t="s">
        <v>70</v>
      </c>
      <c r="Z41" s="86" t="s">
        <v>70</v>
      </c>
      <c r="AA41" s="86" t="s">
        <v>70</v>
      </c>
      <c r="AB41" s="86" t="s">
        <v>70</v>
      </c>
      <c r="AC41" s="86" t="s">
        <v>70</v>
      </c>
      <c r="AD41" s="86" t="s">
        <v>70</v>
      </c>
      <c r="AE41" s="86" t="s">
        <v>70</v>
      </c>
      <c r="AF41" s="86" t="s">
        <v>70</v>
      </c>
      <c r="AG41" s="154"/>
      <c r="AH41" s="154"/>
      <c r="AI41" s="154"/>
      <c r="AJ41" s="154"/>
      <c r="AK41" s="155" t="s">
        <v>33</v>
      </c>
      <c r="AL41" s="155"/>
      <c r="AM41" s="370"/>
      <c r="AN41" s="370"/>
      <c r="AO41" s="370" t="s">
        <v>979</v>
      </c>
      <c r="AP41" s="370"/>
    </row>
    <row r="42" spans="1:291" s="82" customFormat="1" ht="32.25" customHeight="1">
      <c r="A42" s="153">
        <v>30</v>
      </c>
      <c r="B42" s="371" t="s">
        <v>941</v>
      </c>
      <c r="C42" s="371"/>
      <c r="D42" s="371"/>
      <c r="E42" s="371"/>
      <c r="F42" s="372" t="s">
        <v>939</v>
      </c>
      <c r="G42" s="372"/>
      <c r="H42" s="372"/>
      <c r="I42" s="372"/>
      <c r="J42" s="372"/>
      <c r="K42" s="370" t="s">
        <v>975</v>
      </c>
      <c r="L42" s="377"/>
      <c r="M42" s="377"/>
      <c r="N42" s="377" t="s">
        <v>359</v>
      </c>
      <c r="O42" s="377"/>
      <c r="P42" s="377"/>
      <c r="Q42" s="377"/>
      <c r="R42" s="377"/>
      <c r="S42" s="373" t="s">
        <v>507</v>
      </c>
      <c r="T42" s="373"/>
      <c r="U42" s="371" t="s">
        <v>129</v>
      </c>
      <c r="V42" s="371"/>
      <c r="W42" s="371" t="s">
        <v>391</v>
      </c>
      <c r="X42" s="371"/>
      <c r="Y42" s="86" t="s">
        <v>70</v>
      </c>
      <c r="Z42" s="86" t="s">
        <v>70</v>
      </c>
      <c r="AA42" s="86" t="s">
        <v>70</v>
      </c>
      <c r="AB42" s="86" t="s">
        <v>70</v>
      </c>
      <c r="AC42" s="86" t="s">
        <v>70</v>
      </c>
      <c r="AD42" s="86" t="s">
        <v>70</v>
      </c>
      <c r="AE42" s="86" t="s">
        <v>70</v>
      </c>
      <c r="AF42" s="86" t="s">
        <v>70</v>
      </c>
      <c r="AG42" s="154"/>
      <c r="AH42" s="154"/>
      <c r="AI42" s="154"/>
      <c r="AJ42" s="154"/>
      <c r="AK42" s="155"/>
      <c r="AL42" s="155" t="s">
        <v>33</v>
      </c>
      <c r="AM42" s="370"/>
      <c r="AN42" s="370"/>
      <c r="AO42" s="370" t="s">
        <v>979</v>
      </c>
      <c r="AP42" s="370"/>
    </row>
    <row r="43" spans="1:291" s="82" customFormat="1" ht="32.25" customHeight="1">
      <c r="A43" s="153">
        <v>31</v>
      </c>
      <c r="B43" s="371" t="s">
        <v>942</v>
      </c>
      <c r="C43" s="371"/>
      <c r="D43" s="371"/>
      <c r="E43" s="371"/>
      <c r="F43" s="372" t="s">
        <v>940</v>
      </c>
      <c r="G43" s="372"/>
      <c r="H43" s="372"/>
      <c r="I43" s="372"/>
      <c r="J43" s="372"/>
      <c r="K43" s="370" t="s">
        <v>975</v>
      </c>
      <c r="L43" s="377"/>
      <c r="M43" s="377"/>
      <c r="N43" s="377" t="s">
        <v>359</v>
      </c>
      <c r="O43" s="377"/>
      <c r="P43" s="377"/>
      <c r="Q43" s="377"/>
      <c r="R43" s="377"/>
      <c r="S43" s="373" t="s">
        <v>507</v>
      </c>
      <c r="T43" s="373"/>
      <c r="U43" s="371" t="s">
        <v>129</v>
      </c>
      <c r="V43" s="371"/>
      <c r="W43" s="371" t="s">
        <v>391</v>
      </c>
      <c r="X43" s="371"/>
      <c r="Y43" s="86" t="s">
        <v>70</v>
      </c>
      <c r="Z43" s="86" t="s">
        <v>70</v>
      </c>
      <c r="AA43" s="86" t="s">
        <v>70</v>
      </c>
      <c r="AB43" s="86" t="s">
        <v>70</v>
      </c>
      <c r="AC43" s="86" t="s">
        <v>70</v>
      </c>
      <c r="AD43" s="86" t="s">
        <v>70</v>
      </c>
      <c r="AE43" s="86" t="s">
        <v>70</v>
      </c>
      <c r="AF43" s="86" t="s">
        <v>70</v>
      </c>
      <c r="AG43" s="154"/>
      <c r="AH43" s="154"/>
      <c r="AI43" s="154"/>
      <c r="AJ43" s="154"/>
      <c r="AK43" s="155"/>
      <c r="AL43" s="155" t="s">
        <v>33</v>
      </c>
      <c r="AM43" s="370"/>
      <c r="AN43" s="370"/>
      <c r="AO43" s="370" t="s">
        <v>979</v>
      </c>
      <c r="AP43" s="370"/>
    </row>
    <row r="44" spans="1:291" s="78" customFormat="1" ht="24.6" customHeight="1">
      <c r="A44" s="153">
        <v>32</v>
      </c>
      <c r="B44" s="377" t="s">
        <v>139</v>
      </c>
      <c r="C44" s="377"/>
      <c r="D44" s="377"/>
      <c r="E44" s="377"/>
      <c r="F44" s="380" t="s">
        <v>325</v>
      </c>
      <c r="G44" s="380"/>
      <c r="H44" s="380"/>
      <c r="I44" s="380"/>
      <c r="J44" s="380"/>
      <c r="K44" s="377" t="s">
        <v>609</v>
      </c>
      <c r="L44" s="377"/>
      <c r="M44" s="377"/>
      <c r="N44" s="377" t="s">
        <v>689</v>
      </c>
      <c r="O44" s="377"/>
      <c r="P44" s="377"/>
      <c r="Q44" s="377"/>
      <c r="R44" s="377"/>
      <c r="S44" s="379" t="s">
        <v>519</v>
      </c>
      <c r="T44" s="379"/>
      <c r="U44" s="377" t="s">
        <v>391</v>
      </c>
      <c r="V44" s="377"/>
      <c r="W44" s="377" t="s">
        <v>129</v>
      </c>
      <c r="X44" s="377"/>
      <c r="Y44" s="86" t="s">
        <v>70</v>
      </c>
      <c r="Z44" s="86" t="s">
        <v>70</v>
      </c>
      <c r="AA44" s="86" t="s">
        <v>70</v>
      </c>
      <c r="AB44" s="86" t="s">
        <v>70</v>
      </c>
      <c r="AC44" s="86" t="s">
        <v>70</v>
      </c>
      <c r="AD44" s="86" t="s">
        <v>70</v>
      </c>
      <c r="AE44" s="86" t="s">
        <v>70</v>
      </c>
      <c r="AF44" s="86" t="s">
        <v>70</v>
      </c>
      <c r="AG44" s="154"/>
      <c r="AH44" s="154" t="s">
        <v>33</v>
      </c>
      <c r="AI44" s="154" t="s">
        <v>33</v>
      </c>
      <c r="AJ44" s="154"/>
      <c r="AK44" s="154" t="s">
        <v>33</v>
      </c>
      <c r="AL44" s="154"/>
      <c r="AM44" s="370"/>
      <c r="AN44" s="370"/>
      <c r="AO44" s="370"/>
      <c r="AP44" s="370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</row>
    <row r="45" spans="1:291" s="78" customFormat="1" ht="24.6" customHeight="1">
      <c r="A45" s="153">
        <v>33</v>
      </c>
      <c r="B45" s="377" t="s">
        <v>140</v>
      </c>
      <c r="C45" s="377"/>
      <c r="D45" s="377"/>
      <c r="E45" s="377"/>
      <c r="F45" s="380" t="s">
        <v>326</v>
      </c>
      <c r="G45" s="380"/>
      <c r="H45" s="380"/>
      <c r="I45" s="380"/>
      <c r="J45" s="380"/>
      <c r="K45" s="377" t="s">
        <v>609</v>
      </c>
      <c r="L45" s="377"/>
      <c r="M45" s="377"/>
      <c r="N45" s="377" t="s">
        <v>689</v>
      </c>
      <c r="O45" s="377"/>
      <c r="P45" s="377"/>
      <c r="Q45" s="377"/>
      <c r="R45" s="377"/>
      <c r="S45" s="379" t="s">
        <v>519</v>
      </c>
      <c r="T45" s="379"/>
      <c r="U45" s="377" t="s">
        <v>391</v>
      </c>
      <c r="V45" s="377"/>
      <c r="W45" s="377" t="s">
        <v>129</v>
      </c>
      <c r="X45" s="377"/>
      <c r="Y45" s="86" t="s">
        <v>70</v>
      </c>
      <c r="Z45" s="86" t="s">
        <v>70</v>
      </c>
      <c r="AA45" s="86" t="s">
        <v>70</v>
      </c>
      <c r="AB45" s="86" t="s">
        <v>70</v>
      </c>
      <c r="AC45" s="86" t="s">
        <v>70</v>
      </c>
      <c r="AD45" s="86" t="s">
        <v>70</v>
      </c>
      <c r="AE45" s="86" t="s">
        <v>70</v>
      </c>
      <c r="AF45" s="86" t="s">
        <v>70</v>
      </c>
      <c r="AG45" s="154"/>
      <c r="AH45" s="154" t="s">
        <v>33</v>
      </c>
      <c r="AI45" s="154"/>
      <c r="AJ45" s="154"/>
      <c r="AK45" s="154" t="s">
        <v>33</v>
      </c>
      <c r="AL45" s="154"/>
      <c r="AM45" s="370"/>
      <c r="AN45" s="370"/>
      <c r="AO45" s="370"/>
      <c r="AP45" s="370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</row>
    <row r="46" spans="1:291" s="78" customFormat="1" ht="24.6" customHeight="1">
      <c r="A46" s="153">
        <v>34</v>
      </c>
      <c r="B46" s="377" t="s">
        <v>141</v>
      </c>
      <c r="C46" s="377"/>
      <c r="D46" s="377"/>
      <c r="E46" s="377"/>
      <c r="F46" s="380" t="s">
        <v>797</v>
      </c>
      <c r="G46" s="380"/>
      <c r="H46" s="380"/>
      <c r="I46" s="380"/>
      <c r="J46" s="380"/>
      <c r="K46" s="377" t="s">
        <v>609</v>
      </c>
      <c r="L46" s="377"/>
      <c r="M46" s="377"/>
      <c r="N46" s="377" t="s">
        <v>689</v>
      </c>
      <c r="O46" s="377"/>
      <c r="P46" s="377"/>
      <c r="Q46" s="377"/>
      <c r="R46" s="377"/>
      <c r="S46" s="379" t="s">
        <v>121</v>
      </c>
      <c r="T46" s="379"/>
      <c r="U46" s="377" t="s">
        <v>391</v>
      </c>
      <c r="V46" s="377"/>
      <c r="W46" s="377" t="s">
        <v>129</v>
      </c>
      <c r="X46" s="377"/>
      <c r="Y46" s="86" t="s">
        <v>70</v>
      </c>
      <c r="Z46" s="86" t="s">
        <v>70</v>
      </c>
      <c r="AA46" s="86" t="s">
        <v>70</v>
      </c>
      <c r="AB46" s="86" t="s">
        <v>70</v>
      </c>
      <c r="AC46" s="86" t="s">
        <v>70</v>
      </c>
      <c r="AD46" s="86" t="s">
        <v>70</v>
      </c>
      <c r="AE46" s="86" t="s">
        <v>70</v>
      </c>
      <c r="AF46" s="86" t="s">
        <v>70</v>
      </c>
      <c r="AG46" s="154"/>
      <c r="AH46" s="154" t="s">
        <v>33</v>
      </c>
      <c r="AI46" s="154" t="s">
        <v>33</v>
      </c>
      <c r="AJ46" s="154"/>
      <c r="AK46" s="154" t="s">
        <v>33</v>
      </c>
      <c r="AL46" s="154"/>
      <c r="AM46" s="370"/>
      <c r="AN46" s="370"/>
      <c r="AO46" s="370"/>
      <c r="AP46" s="370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</row>
    <row r="47" spans="1:291" s="78" customFormat="1" ht="24.6" customHeight="1">
      <c r="A47" s="153">
        <v>35</v>
      </c>
      <c r="B47" s="377" t="s">
        <v>686</v>
      </c>
      <c r="C47" s="377"/>
      <c r="D47" s="377"/>
      <c r="E47" s="377"/>
      <c r="F47" s="380" t="s">
        <v>332</v>
      </c>
      <c r="G47" s="380"/>
      <c r="H47" s="380"/>
      <c r="I47" s="380"/>
      <c r="J47" s="380"/>
      <c r="K47" s="377" t="s">
        <v>688</v>
      </c>
      <c r="L47" s="377"/>
      <c r="M47" s="377"/>
      <c r="N47" s="377" t="s">
        <v>690</v>
      </c>
      <c r="O47" s="377"/>
      <c r="P47" s="377"/>
      <c r="Q47" s="377"/>
      <c r="R47" s="377"/>
      <c r="S47" s="379" t="s">
        <v>506</v>
      </c>
      <c r="T47" s="379"/>
      <c r="U47" s="377" t="s">
        <v>391</v>
      </c>
      <c r="V47" s="377"/>
      <c r="W47" s="377" t="s">
        <v>129</v>
      </c>
      <c r="X47" s="377"/>
      <c r="Y47" s="86" t="s">
        <v>70</v>
      </c>
      <c r="Z47" s="86" t="s">
        <v>70</v>
      </c>
      <c r="AA47" s="86" t="s">
        <v>70</v>
      </c>
      <c r="AB47" s="86" t="s">
        <v>70</v>
      </c>
      <c r="AC47" s="86" t="s">
        <v>70</v>
      </c>
      <c r="AD47" s="86" t="s">
        <v>70</v>
      </c>
      <c r="AE47" s="86" t="s">
        <v>70</v>
      </c>
      <c r="AF47" s="86" t="s">
        <v>70</v>
      </c>
      <c r="AG47" s="154"/>
      <c r="AH47" s="154"/>
      <c r="AI47" s="154"/>
      <c r="AJ47" s="154"/>
      <c r="AK47" s="154" t="s">
        <v>33</v>
      </c>
      <c r="AL47" s="157"/>
      <c r="AM47" s="438"/>
      <c r="AN47" s="439"/>
      <c r="AO47" s="370"/>
      <c r="AP47" s="370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</row>
    <row r="48" spans="1:291" s="78" customFormat="1" ht="24" customHeight="1">
      <c r="A48" s="153">
        <v>36</v>
      </c>
      <c r="B48" s="377" t="s">
        <v>687</v>
      </c>
      <c r="C48" s="377"/>
      <c r="D48" s="377"/>
      <c r="E48" s="377"/>
      <c r="F48" s="380" t="s">
        <v>333</v>
      </c>
      <c r="G48" s="380"/>
      <c r="H48" s="380"/>
      <c r="I48" s="380"/>
      <c r="J48" s="380"/>
      <c r="K48" s="377" t="s">
        <v>688</v>
      </c>
      <c r="L48" s="377"/>
      <c r="M48" s="377"/>
      <c r="N48" s="377" t="s">
        <v>690</v>
      </c>
      <c r="O48" s="377"/>
      <c r="P48" s="377"/>
      <c r="Q48" s="377"/>
      <c r="R48" s="377"/>
      <c r="S48" s="379" t="s">
        <v>506</v>
      </c>
      <c r="T48" s="379"/>
      <c r="U48" s="377" t="s">
        <v>391</v>
      </c>
      <c r="V48" s="377"/>
      <c r="W48" s="377" t="s">
        <v>129</v>
      </c>
      <c r="X48" s="377"/>
      <c r="Y48" s="86" t="s">
        <v>70</v>
      </c>
      <c r="Z48" s="86" t="s">
        <v>70</v>
      </c>
      <c r="AA48" s="86" t="s">
        <v>70</v>
      </c>
      <c r="AB48" s="86" t="s">
        <v>70</v>
      </c>
      <c r="AC48" s="86" t="s">
        <v>70</v>
      </c>
      <c r="AD48" s="86" t="s">
        <v>70</v>
      </c>
      <c r="AE48" s="86" t="s">
        <v>70</v>
      </c>
      <c r="AF48" s="86" t="s">
        <v>70</v>
      </c>
      <c r="AG48" s="154"/>
      <c r="AH48" s="154"/>
      <c r="AI48" s="154"/>
      <c r="AJ48" s="154"/>
      <c r="AK48" s="154" t="s">
        <v>33</v>
      </c>
      <c r="AL48" s="157"/>
      <c r="AM48" s="438"/>
      <c r="AN48" s="439"/>
      <c r="AO48" s="370"/>
      <c r="AP48" s="370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</row>
    <row r="49" spans="1:291" s="78" customFormat="1" ht="24.6" customHeight="1">
      <c r="A49" s="153">
        <v>37</v>
      </c>
      <c r="B49" s="377" t="s">
        <v>142</v>
      </c>
      <c r="C49" s="377"/>
      <c r="D49" s="377"/>
      <c r="E49" s="377"/>
      <c r="F49" s="380" t="s">
        <v>329</v>
      </c>
      <c r="G49" s="380"/>
      <c r="H49" s="380"/>
      <c r="I49" s="380"/>
      <c r="J49" s="380"/>
      <c r="K49" s="377" t="s">
        <v>688</v>
      </c>
      <c r="L49" s="377"/>
      <c r="M49" s="377"/>
      <c r="N49" s="377" t="s">
        <v>690</v>
      </c>
      <c r="O49" s="377"/>
      <c r="P49" s="377"/>
      <c r="Q49" s="377"/>
      <c r="R49" s="377"/>
      <c r="S49" s="379" t="s">
        <v>121</v>
      </c>
      <c r="T49" s="379"/>
      <c r="U49" s="377" t="s">
        <v>391</v>
      </c>
      <c r="V49" s="377"/>
      <c r="W49" s="377" t="s">
        <v>129</v>
      </c>
      <c r="X49" s="377"/>
      <c r="Y49" s="86" t="s">
        <v>70</v>
      </c>
      <c r="Z49" s="86" t="s">
        <v>70</v>
      </c>
      <c r="AA49" s="86" t="s">
        <v>70</v>
      </c>
      <c r="AB49" s="86" t="s">
        <v>70</v>
      </c>
      <c r="AC49" s="86" t="s">
        <v>70</v>
      </c>
      <c r="AD49" s="86" t="s">
        <v>70</v>
      </c>
      <c r="AE49" s="86" t="s">
        <v>70</v>
      </c>
      <c r="AF49" s="86" t="s">
        <v>70</v>
      </c>
      <c r="AG49" s="154"/>
      <c r="AH49" s="154"/>
      <c r="AI49" s="154"/>
      <c r="AJ49" s="154"/>
      <c r="AK49" s="154" t="s">
        <v>33</v>
      </c>
      <c r="AL49" s="154"/>
      <c r="AM49" s="370"/>
      <c r="AN49" s="370"/>
      <c r="AO49" s="370"/>
      <c r="AP49" s="370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</row>
    <row r="50" spans="1:291" s="78" customFormat="1" ht="24.6" customHeight="1">
      <c r="A50" s="153">
        <v>38</v>
      </c>
      <c r="B50" s="377" t="s">
        <v>143</v>
      </c>
      <c r="C50" s="377"/>
      <c r="D50" s="377"/>
      <c r="E50" s="377"/>
      <c r="F50" s="380" t="s">
        <v>71</v>
      </c>
      <c r="G50" s="380"/>
      <c r="H50" s="380"/>
      <c r="I50" s="380"/>
      <c r="J50" s="380"/>
      <c r="K50" s="377" t="s">
        <v>688</v>
      </c>
      <c r="L50" s="377"/>
      <c r="M50" s="377"/>
      <c r="N50" s="377" t="s">
        <v>690</v>
      </c>
      <c r="O50" s="377"/>
      <c r="P50" s="377"/>
      <c r="Q50" s="377"/>
      <c r="R50" s="377"/>
      <c r="S50" s="379" t="s">
        <v>123</v>
      </c>
      <c r="T50" s="379"/>
      <c r="U50" s="377" t="s">
        <v>129</v>
      </c>
      <c r="V50" s="377"/>
      <c r="W50" s="377" t="s">
        <v>391</v>
      </c>
      <c r="X50" s="377"/>
      <c r="Y50" s="86" t="s">
        <v>70</v>
      </c>
      <c r="Z50" s="86" t="s">
        <v>70</v>
      </c>
      <c r="AA50" s="86" t="s">
        <v>70</v>
      </c>
      <c r="AB50" s="86" t="s">
        <v>70</v>
      </c>
      <c r="AC50" s="86" t="s">
        <v>70</v>
      </c>
      <c r="AD50" s="86" t="s">
        <v>70</v>
      </c>
      <c r="AE50" s="86" t="s">
        <v>70</v>
      </c>
      <c r="AF50" s="86" t="s">
        <v>70</v>
      </c>
      <c r="AG50" s="154"/>
      <c r="AH50" s="154"/>
      <c r="AI50" s="154"/>
      <c r="AJ50" s="154"/>
      <c r="AK50" s="154"/>
      <c r="AL50" s="154" t="s">
        <v>33</v>
      </c>
      <c r="AM50" s="370"/>
      <c r="AN50" s="370"/>
      <c r="AO50" s="370"/>
      <c r="AP50" s="370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</row>
    <row r="51" spans="1:291" s="78" customFormat="1" ht="24.6" customHeight="1">
      <c r="A51" s="153">
        <v>39</v>
      </c>
      <c r="B51" s="377" t="s">
        <v>144</v>
      </c>
      <c r="C51" s="377"/>
      <c r="D51" s="377"/>
      <c r="E51" s="377"/>
      <c r="F51" s="380" t="s">
        <v>325</v>
      </c>
      <c r="G51" s="380"/>
      <c r="H51" s="380"/>
      <c r="I51" s="380"/>
      <c r="J51" s="380"/>
      <c r="K51" s="377" t="s">
        <v>688</v>
      </c>
      <c r="L51" s="377"/>
      <c r="M51" s="377"/>
      <c r="N51" s="377" t="s">
        <v>690</v>
      </c>
      <c r="O51" s="377"/>
      <c r="P51" s="377"/>
      <c r="Q51" s="377"/>
      <c r="R51" s="377"/>
      <c r="S51" s="379" t="s">
        <v>519</v>
      </c>
      <c r="T51" s="379"/>
      <c r="U51" s="377" t="s">
        <v>391</v>
      </c>
      <c r="V51" s="377"/>
      <c r="W51" s="377" t="s">
        <v>129</v>
      </c>
      <c r="X51" s="377"/>
      <c r="Y51" s="86" t="s">
        <v>70</v>
      </c>
      <c r="Z51" s="86" t="s">
        <v>70</v>
      </c>
      <c r="AA51" s="86" t="s">
        <v>70</v>
      </c>
      <c r="AB51" s="86" t="s">
        <v>70</v>
      </c>
      <c r="AC51" s="86" t="s">
        <v>70</v>
      </c>
      <c r="AD51" s="86" t="s">
        <v>70</v>
      </c>
      <c r="AE51" s="86" t="s">
        <v>70</v>
      </c>
      <c r="AF51" s="86" t="s">
        <v>70</v>
      </c>
      <c r="AG51" s="154"/>
      <c r="AH51" s="154" t="s">
        <v>33</v>
      </c>
      <c r="AI51" s="154"/>
      <c r="AJ51" s="154"/>
      <c r="AK51" s="154" t="s">
        <v>33</v>
      </c>
      <c r="AL51" s="154"/>
      <c r="AM51" s="370"/>
      <c r="AN51" s="370"/>
      <c r="AO51" s="370"/>
      <c r="AP51" s="370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</row>
    <row r="52" spans="1:291" s="78" customFormat="1" ht="24.6" customHeight="1">
      <c r="A52" s="153">
        <v>40</v>
      </c>
      <c r="B52" s="377" t="s">
        <v>145</v>
      </c>
      <c r="C52" s="377"/>
      <c r="D52" s="377"/>
      <c r="E52" s="377"/>
      <c r="F52" s="380" t="s">
        <v>337</v>
      </c>
      <c r="G52" s="380"/>
      <c r="H52" s="380"/>
      <c r="I52" s="380"/>
      <c r="J52" s="380"/>
      <c r="K52" s="377" t="s">
        <v>528</v>
      </c>
      <c r="L52" s="377"/>
      <c r="M52" s="377"/>
      <c r="N52" s="377" t="s">
        <v>690</v>
      </c>
      <c r="O52" s="377"/>
      <c r="P52" s="377"/>
      <c r="Q52" s="377"/>
      <c r="R52" s="377"/>
      <c r="S52" s="379" t="s">
        <v>506</v>
      </c>
      <c r="T52" s="379"/>
      <c r="U52" s="377" t="s">
        <v>392</v>
      </c>
      <c r="V52" s="377"/>
      <c r="W52" s="377" t="s">
        <v>129</v>
      </c>
      <c r="X52" s="377"/>
      <c r="Y52" s="86" t="s">
        <v>70</v>
      </c>
      <c r="Z52" s="86" t="s">
        <v>70</v>
      </c>
      <c r="AA52" s="86" t="s">
        <v>70</v>
      </c>
      <c r="AB52" s="86" t="s">
        <v>70</v>
      </c>
      <c r="AC52" s="86" t="s">
        <v>70</v>
      </c>
      <c r="AD52" s="86" t="s">
        <v>70</v>
      </c>
      <c r="AE52" s="86" t="s">
        <v>70</v>
      </c>
      <c r="AF52" s="86" t="s">
        <v>70</v>
      </c>
      <c r="AG52" s="154"/>
      <c r="AH52" s="154"/>
      <c r="AI52" s="154"/>
      <c r="AJ52" s="154"/>
      <c r="AK52" s="154" t="s">
        <v>33</v>
      </c>
      <c r="AL52" s="154"/>
      <c r="AM52" s="370"/>
      <c r="AN52" s="370"/>
      <c r="AO52" s="370"/>
      <c r="AP52" s="370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</row>
    <row r="53" spans="1:291" s="78" customFormat="1" ht="24.6" customHeight="1">
      <c r="A53" s="153">
        <v>41</v>
      </c>
      <c r="B53" s="377" t="s">
        <v>146</v>
      </c>
      <c r="C53" s="377"/>
      <c r="D53" s="377"/>
      <c r="E53" s="377"/>
      <c r="F53" s="380" t="s">
        <v>664</v>
      </c>
      <c r="G53" s="380"/>
      <c r="H53" s="380"/>
      <c r="I53" s="380"/>
      <c r="J53" s="380"/>
      <c r="K53" s="377" t="s">
        <v>528</v>
      </c>
      <c r="L53" s="377"/>
      <c r="M53" s="377"/>
      <c r="N53" s="377" t="s">
        <v>690</v>
      </c>
      <c r="O53" s="377"/>
      <c r="P53" s="377"/>
      <c r="Q53" s="377"/>
      <c r="R53" s="377"/>
      <c r="S53" s="379" t="s">
        <v>506</v>
      </c>
      <c r="T53" s="379"/>
      <c r="U53" s="377" t="s">
        <v>392</v>
      </c>
      <c r="V53" s="377"/>
      <c r="W53" s="377" t="s">
        <v>129</v>
      </c>
      <c r="X53" s="377"/>
      <c r="Y53" s="86" t="s">
        <v>70</v>
      </c>
      <c r="Z53" s="86" t="s">
        <v>70</v>
      </c>
      <c r="AA53" s="86" t="s">
        <v>70</v>
      </c>
      <c r="AB53" s="86" t="s">
        <v>70</v>
      </c>
      <c r="AC53" s="86" t="s">
        <v>70</v>
      </c>
      <c r="AD53" s="86" t="s">
        <v>70</v>
      </c>
      <c r="AE53" s="86" t="s">
        <v>70</v>
      </c>
      <c r="AF53" s="86" t="s">
        <v>70</v>
      </c>
      <c r="AG53" s="154"/>
      <c r="AH53" s="154"/>
      <c r="AI53" s="154"/>
      <c r="AJ53" s="154"/>
      <c r="AK53" s="154" t="s">
        <v>33</v>
      </c>
      <c r="AL53" s="154"/>
      <c r="AM53" s="370"/>
      <c r="AN53" s="370"/>
      <c r="AO53" s="370"/>
      <c r="AP53" s="370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</row>
    <row r="54" spans="1:291" s="78" customFormat="1" ht="24.6" customHeight="1">
      <c r="A54" s="153">
        <v>42</v>
      </c>
      <c r="B54" s="377" t="s">
        <v>147</v>
      </c>
      <c r="C54" s="377"/>
      <c r="D54" s="377"/>
      <c r="E54" s="377"/>
      <c r="F54" s="380" t="s">
        <v>330</v>
      </c>
      <c r="G54" s="380"/>
      <c r="H54" s="380"/>
      <c r="I54" s="380"/>
      <c r="J54" s="380"/>
      <c r="K54" s="377" t="s">
        <v>528</v>
      </c>
      <c r="L54" s="377"/>
      <c r="M54" s="377"/>
      <c r="N54" s="377" t="s">
        <v>690</v>
      </c>
      <c r="O54" s="377"/>
      <c r="P54" s="377"/>
      <c r="Q54" s="377"/>
      <c r="R54" s="377"/>
      <c r="S54" s="379" t="s">
        <v>506</v>
      </c>
      <c r="T54" s="379"/>
      <c r="U54" s="377" t="s">
        <v>392</v>
      </c>
      <c r="V54" s="377"/>
      <c r="W54" s="377" t="s">
        <v>129</v>
      </c>
      <c r="X54" s="377"/>
      <c r="Y54" s="86" t="s">
        <v>70</v>
      </c>
      <c r="Z54" s="86" t="s">
        <v>70</v>
      </c>
      <c r="AA54" s="86" t="s">
        <v>70</v>
      </c>
      <c r="AB54" s="86" t="s">
        <v>70</v>
      </c>
      <c r="AC54" s="86" t="s">
        <v>70</v>
      </c>
      <c r="AD54" s="86" t="s">
        <v>70</v>
      </c>
      <c r="AE54" s="86" t="s">
        <v>70</v>
      </c>
      <c r="AF54" s="86" t="s">
        <v>70</v>
      </c>
      <c r="AG54" s="154"/>
      <c r="AH54" s="154"/>
      <c r="AI54" s="154"/>
      <c r="AJ54" s="154"/>
      <c r="AK54" s="154" t="s">
        <v>33</v>
      </c>
      <c r="AL54" s="154"/>
      <c r="AM54" s="370"/>
      <c r="AN54" s="370"/>
      <c r="AO54" s="370"/>
      <c r="AP54" s="370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</row>
    <row r="55" spans="1:291" s="78" customFormat="1" ht="24.6" customHeight="1">
      <c r="A55" s="153">
        <v>43</v>
      </c>
      <c r="B55" s="377" t="s">
        <v>406</v>
      </c>
      <c r="C55" s="377"/>
      <c r="D55" s="377"/>
      <c r="E55" s="377"/>
      <c r="F55" s="380" t="s">
        <v>338</v>
      </c>
      <c r="G55" s="380"/>
      <c r="H55" s="380"/>
      <c r="I55" s="380"/>
      <c r="J55" s="380"/>
      <c r="K55" s="377" t="s">
        <v>528</v>
      </c>
      <c r="L55" s="377"/>
      <c r="M55" s="377"/>
      <c r="N55" s="377" t="s">
        <v>690</v>
      </c>
      <c r="O55" s="377"/>
      <c r="P55" s="377"/>
      <c r="Q55" s="377"/>
      <c r="R55" s="377"/>
      <c r="S55" s="379" t="s">
        <v>507</v>
      </c>
      <c r="T55" s="379"/>
      <c r="U55" s="377" t="s">
        <v>129</v>
      </c>
      <c r="V55" s="377"/>
      <c r="W55" s="377" t="s">
        <v>392</v>
      </c>
      <c r="X55" s="377"/>
      <c r="Y55" s="86" t="s">
        <v>70</v>
      </c>
      <c r="Z55" s="86" t="s">
        <v>70</v>
      </c>
      <c r="AA55" s="86" t="s">
        <v>70</v>
      </c>
      <c r="AB55" s="86" t="s">
        <v>70</v>
      </c>
      <c r="AC55" s="86" t="s">
        <v>70</v>
      </c>
      <c r="AD55" s="86" t="s">
        <v>70</v>
      </c>
      <c r="AE55" s="86" t="s">
        <v>70</v>
      </c>
      <c r="AF55" s="86" t="s">
        <v>70</v>
      </c>
      <c r="AG55" s="154"/>
      <c r="AH55" s="154"/>
      <c r="AI55" s="154"/>
      <c r="AJ55" s="154"/>
      <c r="AK55" s="87"/>
      <c r="AL55" s="154" t="s">
        <v>33</v>
      </c>
      <c r="AM55" s="370"/>
      <c r="AN55" s="370"/>
      <c r="AO55" s="370"/>
      <c r="AP55" s="370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</row>
    <row r="56" spans="1:291" s="78" customFormat="1" ht="24.6" customHeight="1">
      <c r="A56" s="153">
        <v>44</v>
      </c>
      <c r="B56" s="377" t="s">
        <v>148</v>
      </c>
      <c r="C56" s="377"/>
      <c r="D56" s="377"/>
      <c r="E56" s="377"/>
      <c r="F56" s="380" t="s">
        <v>337</v>
      </c>
      <c r="G56" s="380"/>
      <c r="H56" s="380"/>
      <c r="I56" s="380"/>
      <c r="J56" s="380"/>
      <c r="K56" s="377" t="s">
        <v>529</v>
      </c>
      <c r="L56" s="377"/>
      <c r="M56" s="377"/>
      <c r="N56" s="377" t="s">
        <v>690</v>
      </c>
      <c r="O56" s="377"/>
      <c r="P56" s="377"/>
      <c r="Q56" s="377"/>
      <c r="R56" s="377"/>
      <c r="S56" s="379" t="s">
        <v>506</v>
      </c>
      <c r="T56" s="379"/>
      <c r="U56" s="377" t="s">
        <v>392</v>
      </c>
      <c r="V56" s="377"/>
      <c r="W56" s="377" t="s">
        <v>129</v>
      </c>
      <c r="X56" s="377"/>
      <c r="Y56" s="86" t="s">
        <v>70</v>
      </c>
      <c r="Z56" s="86" t="s">
        <v>70</v>
      </c>
      <c r="AA56" s="86" t="s">
        <v>70</v>
      </c>
      <c r="AB56" s="86" t="s">
        <v>70</v>
      </c>
      <c r="AC56" s="86" t="s">
        <v>70</v>
      </c>
      <c r="AD56" s="86" t="s">
        <v>70</v>
      </c>
      <c r="AE56" s="86" t="s">
        <v>70</v>
      </c>
      <c r="AF56" s="86" t="s">
        <v>70</v>
      </c>
      <c r="AG56" s="154"/>
      <c r="AH56" s="154"/>
      <c r="AI56" s="154"/>
      <c r="AJ56" s="154"/>
      <c r="AK56" s="154" t="s">
        <v>33</v>
      </c>
      <c r="AL56" s="154"/>
      <c r="AM56" s="370"/>
      <c r="AN56" s="370"/>
      <c r="AO56" s="370"/>
      <c r="AP56" s="370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</row>
    <row r="57" spans="1:291" s="78" customFormat="1" ht="24.6" customHeight="1">
      <c r="A57" s="153">
        <v>45</v>
      </c>
      <c r="B57" s="377" t="s">
        <v>149</v>
      </c>
      <c r="C57" s="377"/>
      <c r="D57" s="377"/>
      <c r="E57" s="377"/>
      <c r="F57" s="380" t="s">
        <v>664</v>
      </c>
      <c r="G57" s="380"/>
      <c r="H57" s="380"/>
      <c r="I57" s="380"/>
      <c r="J57" s="380"/>
      <c r="K57" s="377" t="s">
        <v>529</v>
      </c>
      <c r="L57" s="377"/>
      <c r="M57" s="377"/>
      <c r="N57" s="377" t="s">
        <v>690</v>
      </c>
      <c r="O57" s="377"/>
      <c r="P57" s="377"/>
      <c r="Q57" s="377"/>
      <c r="R57" s="377"/>
      <c r="S57" s="379" t="s">
        <v>506</v>
      </c>
      <c r="T57" s="379"/>
      <c r="U57" s="377" t="s">
        <v>392</v>
      </c>
      <c r="V57" s="377"/>
      <c r="W57" s="377" t="s">
        <v>129</v>
      </c>
      <c r="X57" s="377"/>
      <c r="Y57" s="86" t="s">
        <v>70</v>
      </c>
      <c r="Z57" s="86" t="s">
        <v>70</v>
      </c>
      <c r="AA57" s="86" t="s">
        <v>70</v>
      </c>
      <c r="AB57" s="86" t="s">
        <v>70</v>
      </c>
      <c r="AC57" s="86" t="s">
        <v>70</v>
      </c>
      <c r="AD57" s="86" t="s">
        <v>70</v>
      </c>
      <c r="AE57" s="86" t="s">
        <v>70</v>
      </c>
      <c r="AF57" s="86" t="s">
        <v>70</v>
      </c>
      <c r="AG57" s="154"/>
      <c r="AH57" s="154"/>
      <c r="AI57" s="154"/>
      <c r="AJ57" s="154"/>
      <c r="AK57" s="154" t="s">
        <v>33</v>
      </c>
      <c r="AL57" s="154"/>
      <c r="AM57" s="370"/>
      <c r="AN57" s="370"/>
      <c r="AO57" s="370"/>
      <c r="AP57" s="370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</row>
    <row r="58" spans="1:291" s="78" customFormat="1" ht="24.6" customHeight="1">
      <c r="A58" s="153">
        <v>46</v>
      </c>
      <c r="B58" s="377" t="s">
        <v>150</v>
      </c>
      <c r="C58" s="377"/>
      <c r="D58" s="377"/>
      <c r="E58" s="377"/>
      <c r="F58" s="380" t="s">
        <v>330</v>
      </c>
      <c r="G58" s="380"/>
      <c r="H58" s="380"/>
      <c r="I58" s="380"/>
      <c r="J58" s="380"/>
      <c r="K58" s="377" t="s">
        <v>529</v>
      </c>
      <c r="L58" s="377"/>
      <c r="M58" s="377"/>
      <c r="N58" s="377" t="s">
        <v>690</v>
      </c>
      <c r="O58" s="377"/>
      <c r="P58" s="377"/>
      <c r="Q58" s="377"/>
      <c r="R58" s="377"/>
      <c r="S58" s="379" t="s">
        <v>506</v>
      </c>
      <c r="T58" s="379"/>
      <c r="U58" s="377" t="s">
        <v>392</v>
      </c>
      <c r="V58" s="377"/>
      <c r="W58" s="377" t="s">
        <v>129</v>
      </c>
      <c r="X58" s="377"/>
      <c r="Y58" s="86" t="s">
        <v>70</v>
      </c>
      <c r="Z58" s="86" t="s">
        <v>70</v>
      </c>
      <c r="AA58" s="86" t="s">
        <v>70</v>
      </c>
      <c r="AB58" s="86" t="s">
        <v>70</v>
      </c>
      <c r="AC58" s="86" t="s">
        <v>70</v>
      </c>
      <c r="AD58" s="86" t="s">
        <v>70</v>
      </c>
      <c r="AE58" s="86" t="s">
        <v>70</v>
      </c>
      <c r="AF58" s="86" t="s">
        <v>70</v>
      </c>
      <c r="AG58" s="154"/>
      <c r="AH58" s="154"/>
      <c r="AI58" s="154"/>
      <c r="AJ58" s="154"/>
      <c r="AK58" s="154" t="s">
        <v>33</v>
      </c>
      <c r="AL58" s="154"/>
      <c r="AM58" s="370"/>
      <c r="AN58" s="370"/>
      <c r="AO58" s="370"/>
      <c r="AP58" s="370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</row>
    <row r="59" spans="1:291" s="78" customFormat="1" ht="24.6" customHeight="1">
      <c r="A59" s="153">
        <v>47</v>
      </c>
      <c r="B59" s="377" t="s">
        <v>407</v>
      </c>
      <c r="C59" s="377"/>
      <c r="D59" s="377"/>
      <c r="E59" s="377"/>
      <c r="F59" s="380" t="s">
        <v>338</v>
      </c>
      <c r="G59" s="380"/>
      <c r="H59" s="380"/>
      <c r="I59" s="380"/>
      <c r="J59" s="380"/>
      <c r="K59" s="377" t="s">
        <v>529</v>
      </c>
      <c r="L59" s="377"/>
      <c r="M59" s="377"/>
      <c r="N59" s="377" t="s">
        <v>690</v>
      </c>
      <c r="O59" s="377"/>
      <c r="P59" s="377"/>
      <c r="Q59" s="377"/>
      <c r="R59" s="377"/>
      <c r="S59" s="379" t="s">
        <v>507</v>
      </c>
      <c r="T59" s="379"/>
      <c r="U59" s="377" t="s">
        <v>129</v>
      </c>
      <c r="V59" s="377"/>
      <c r="W59" s="377" t="s">
        <v>392</v>
      </c>
      <c r="X59" s="377"/>
      <c r="Y59" s="86" t="s">
        <v>70</v>
      </c>
      <c r="Z59" s="86" t="s">
        <v>70</v>
      </c>
      <c r="AA59" s="86" t="s">
        <v>70</v>
      </c>
      <c r="AB59" s="86" t="s">
        <v>70</v>
      </c>
      <c r="AC59" s="86" t="s">
        <v>70</v>
      </c>
      <c r="AD59" s="86" t="s">
        <v>70</v>
      </c>
      <c r="AE59" s="86" t="s">
        <v>70</v>
      </c>
      <c r="AF59" s="86" t="s">
        <v>70</v>
      </c>
      <c r="AG59" s="154"/>
      <c r="AH59" s="154"/>
      <c r="AI59" s="154"/>
      <c r="AJ59" s="154"/>
      <c r="AK59" s="87"/>
      <c r="AL59" s="154" t="s">
        <v>33</v>
      </c>
      <c r="AM59" s="370"/>
      <c r="AN59" s="370"/>
      <c r="AO59" s="370"/>
      <c r="AP59" s="370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</row>
    <row r="60" spans="1:291" s="78" customFormat="1" ht="24.6" customHeight="1">
      <c r="A60" s="153">
        <v>48</v>
      </c>
      <c r="B60" s="377" t="s">
        <v>151</v>
      </c>
      <c r="C60" s="377"/>
      <c r="D60" s="377"/>
      <c r="E60" s="377"/>
      <c r="F60" s="380" t="s">
        <v>331</v>
      </c>
      <c r="G60" s="380"/>
      <c r="H60" s="380"/>
      <c r="I60" s="380"/>
      <c r="J60" s="380"/>
      <c r="K60" s="370" t="s">
        <v>611</v>
      </c>
      <c r="L60" s="377"/>
      <c r="M60" s="377"/>
      <c r="N60" s="377" t="s">
        <v>360</v>
      </c>
      <c r="O60" s="377"/>
      <c r="P60" s="377"/>
      <c r="Q60" s="377"/>
      <c r="R60" s="377"/>
      <c r="S60" s="379" t="s">
        <v>519</v>
      </c>
      <c r="T60" s="379"/>
      <c r="U60" s="377" t="s">
        <v>391</v>
      </c>
      <c r="V60" s="377"/>
      <c r="W60" s="377" t="s">
        <v>129</v>
      </c>
      <c r="X60" s="377"/>
      <c r="Y60" s="86" t="s">
        <v>70</v>
      </c>
      <c r="Z60" s="86" t="s">
        <v>70</v>
      </c>
      <c r="AA60" s="86" t="s">
        <v>70</v>
      </c>
      <c r="AB60" s="86" t="s">
        <v>70</v>
      </c>
      <c r="AC60" s="86" t="s">
        <v>70</v>
      </c>
      <c r="AD60" s="86" t="s">
        <v>70</v>
      </c>
      <c r="AE60" s="86" t="s">
        <v>70</v>
      </c>
      <c r="AF60" s="86" t="s">
        <v>70</v>
      </c>
      <c r="AG60" s="154"/>
      <c r="AH60" s="154" t="s">
        <v>33</v>
      </c>
      <c r="AI60" s="154" t="s">
        <v>33</v>
      </c>
      <c r="AJ60" s="154"/>
      <c r="AK60" s="154" t="s">
        <v>33</v>
      </c>
      <c r="AL60" s="154"/>
      <c r="AM60" s="370"/>
      <c r="AN60" s="370"/>
      <c r="AO60" s="370"/>
      <c r="AP60" s="370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</row>
    <row r="61" spans="1:291" s="78" customFormat="1" ht="24.6" customHeight="1">
      <c r="A61" s="153">
        <v>49</v>
      </c>
      <c r="B61" s="377" t="s">
        <v>152</v>
      </c>
      <c r="C61" s="377"/>
      <c r="D61" s="377"/>
      <c r="E61" s="377"/>
      <c r="F61" s="380" t="s">
        <v>325</v>
      </c>
      <c r="G61" s="380"/>
      <c r="H61" s="380"/>
      <c r="I61" s="380"/>
      <c r="J61" s="380"/>
      <c r="K61" s="377" t="s">
        <v>530</v>
      </c>
      <c r="L61" s="377"/>
      <c r="M61" s="377"/>
      <c r="N61" s="377" t="s">
        <v>360</v>
      </c>
      <c r="O61" s="377"/>
      <c r="P61" s="377"/>
      <c r="Q61" s="377"/>
      <c r="R61" s="377"/>
      <c r="S61" s="379" t="s">
        <v>519</v>
      </c>
      <c r="T61" s="379"/>
      <c r="U61" s="377" t="s">
        <v>391</v>
      </c>
      <c r="V61" s="377"/>
      <c r="W61" s="377" t="s">
        <v>129</v>
      </c>
      <c r="X61" s="377"/>
      <c r="Y61" s="86" t="s">
        <v>70</v>
      </c>
      <c r="Z61" s="86" t="s">
        <v>70</v>
      </c>
      <c r="AA61" s="86" t="s">
        <v>70</v>
      </c>
      <c r="AB61" s="86" t="s">
        <v>70</v>
      </c>
      <c r="AC61" s="86" t="s">
        <v>70</v>
      </c>
      <c r="AD61" s="86" t="s">
        <v>70</v>
      </c>
      <c r="AE61" s="86" t="s">
        <v>70</v>
      </c>
      <c r="AF61" s="86" t="s">
        <v>70</v>
      </c>
      <c r="AG61" s="154"/>
      <c r="AH61" s="154" t="s">
        <v>33</v>
      </c>
      <c r="AI61" s="154" t="s">
        <v>33</v>
      </c>
      <c r="AJ61" s="154"/>
      <c r="AK61" s="154" t="s">
        <v>33</v>
      </c>
      <c r="AL61" s="154"/>
      <c r="AM61" s="370"/>
      <c r="AN61" s="370"/>
      <c r="AO61" s="370"/>
      <c r="AP61" s="370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</row>
    <row r="62" spans="1:291" s="78" customFormat="1" ht="24.6" customHeight="1">
      <c r="A62" s="153">
        <v>50</v>
      </c>
      <c r="B62" s="377" t="s">
        <v>153</v>
      </c>
      <c r="C62" s="377"/>
      <c r="D62" s="377"/>
      <c r="E62" s="377"/>
      <c r="F62" s="380" t="s">
        <v>326</v>
      </c>
      <c r="G62" s="380"/>
      <c r="H62" s="380"/>
      <c r="I62" s="380"/>
      <c r="J62" s="380"/>
      <c r="K62" s="377" t="s">
        <v>530</v>
      </c>
      <c r="L62" s="377"/>
      <c r="M62" s="377"/>
      <c r="N62" s="377" t="s">
        <v>360</v>
      </c>
      <c r="O62" s="377"/>
      <c r="P62" s="377"/>
      <c r="Q62" s="377"/>
      <c r="R62" s="377"/>
      <c r="S62" s="379" t="s">
        <v>519</v>
      </c>
      <c r="T62" s="379"/>
      <c r="U62" s="377" t="s">
        <v>391</v>
      </c>
      <c r="V62" s="377"/>
      <c r="W62" s="377" t="s">
        <v>129</v>
      </c>
      <c r="X62" s="377"/>
      <c r="Y62" s="86" t="s">
        <v>70</v>
      </c>
      <c r="Z62" s="86" t="s">
        <v>70</v>
      </c>
      <c r="AA62" s="86" t="s">
        <v>70</v>
      </c>
      <c r="AB62" s="86" t="s">
        <v>70</v>
      </c>
      <c r="AC62" s="86" t="s">
        <v>70</v>
      </c>
      <c r="AD62" s="86" t="s">
        <v>70</v>
      </c>
      <c r="AE62" s="86" t="s">
        <v>70</v>
      </c>
      <c r="AF62" s="86" t="s">
        <v>70</v>
      </c>
      <c r="AG62" s="154"/>
      <c r="AH62" s="154" t="s">
        <v>33</v>
      </c>
      <c r="AI62" s="154"/>
      <c r="AJ62" s="154"/>
      <c r="AK62" s="154" t="s">
        <v>33</v>
      </c>
      <c r="AL62" s="154"/>
      <c r="AM62" s="370"/>
      <c r="AN62" s="370"/>
      <c r="AO62" s="370"/>
      <c r="AP62" s="370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</row>
    <row r="63" spans="1:291" s="78" customFormat="1" ht="24.6" customHeight="1">
      <c r="A63" s="153">
        <v>51</v>
      </c>
      <c r="B63" s="377" t="s">
        <v>154</v>
      </c>
      <c r="C63" s="377"/>
      <c r="D63" s="377"/>
      <c r="E63" s="377"/>
      <c r="F63" s="380" t="s">
        <v>332</v>
      </c>
      <c r="G63" s="380"/>
      <c r="H63" s="380"/>
      <c r="I63" s="380"/>
      <c r="J63" s="380"/>
      <c r="K63" s="377" t="s">
        <v>614</v>
      </c>
      <c r="L63" s="377"/>
      <c r="M63" s="377"/>
      <c r="N63" s="377" t="s">
        <v>360</v>
      </c>
      <c r="O63" s="377"/>
      <c r="P63" s="377"/>
      <c r="Q63" s="377"/>
      <c r="R63" s="377"/>
      <c r="S63" s="379" t="s">
        <v>506</v>
      </c>
      <c r="T63" s="379"/>
      <c r="U63" s="377" t="s">
        <v>391</v>
      </c>
      <c r="V63" s="377"/>
      <c r="W63" s="377" t="s">
        <v>129</v>
      </c>
      <c r="X63" s="377"/>
      <c r="Y63" s="86" t="s">
        <v>70</v>
      </c>
      <c r="Z63" s="86" t="s">
        <v>70</v>
      </c>
      <c r="AA63" s="86" t="s">
        <v>70</v>
      </c>
      <c r="AB63" s="86" t="s">
        <v>70</v>
      </c>
      <c r="AC63" s="86" t="s">
        <v>70</v>
      </c>
      <c r="AD63" s="86" t="s">
        <v>70</v>
      </c>
      <c r="AE63" s="86" t="s">
        <v>70</v>
      </c>
      <c r="AF63" s="86" t="s">
        <v>70</v>
      </c>
      <c r="AG63" s="154"/>
      <c r="AH63" s="154"/>
      <c r="AI63" s="154"/>
      <c r="AJ63" s="154"/>
      <c r="AK63" s="154" t="s">
        <v>33</v>
      </c>
      <c r="AL63" s="154"/>
      <c r="AM63" s="370"/>
      <c r="AN63" s="370"/>
      <c r="AO63" s="370"/>
      <c r="AP63" s="370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</row>
    <row r="64" spans="1:291" s="78" customFormat="1" ht="24.6" customHeight="1">
      <c r="A64" s="153">
        <v>52</v>
      </c>
      <c r="B64" s="377" t="s">
        <v>155</v>
      </c>
      <c r="C64" s="377"/>
      <c r="D64" s="377"/>
      <c r="E64" s="377"/>
      <c r="F64" s="380" t="s">
        <v>333</v>
      </c>
      <c r="G64" s="380"/>
      <c r="H64" s="380"/>
      <c r="I64" s="380"/>
      <c r="J64" s="380"/>
      <c r="K64" s="377" t="s">
        <v>614</v>
      </c>
      <c r="L64" s="377"/>
      <c r="M64" s="377"/>
      <c r="N64" s="377" t="s">
        <v>360</v>
      </c>
      <c r="O64" s="377"/>
      <c r="P64" s="377"/>
      <c r="Q64" s="377"/>
      <c r="R64" s="377"/>
      <c r="S64" s="379" t="s">
        <v>506</v>
      </c>
      <c r="T64" s="379"/>
      <c r="U64" s="377" t="s">
        <v>391</v>
      </c>
      <c r="V64" s="377"/>
      <c r="W64" s="377" t="s">
        <v>129</v>
      </c>
      <c r="X64" s="377"/>
      <c r="Y64" s="86" t="s">
        <v>70</v>
      </c>
      <c r="Z64" s="86" t="s">
        <v>70</v>
      </c>
      <c r="AA64" s="86" t="s">
        <v>70</v>
      </c>
      <c r="AB64" s="86" t="s">
        <v>70</v>
      </c>
      <c r="AC64" s="86" t="s">
        <v>70</v>
      </c>
      <c r="AD64" s="86" t="s">
        <v>70</v>
      </c>
      <c r="AE64" s="86" t="s">
        <v>70</v>
      </c>
      <c r="AF64" s="86" t="s">
        <v>70</v>
      </c>
      <c r="AG64" s="154"/>
      <c r="AH64" s="154"/>
      <c r="AI64" s="154"/>
      <c r="AJ64" s="154"/>
      <c r="AK64" s="154" t="s">
        <v>33</v>
      </c>
      <c r="AL64" s="154"/>
      <c r="AM64" s="370"/>
      <c r="AN64" s="370"/>
      <c r="AO64" s="370"/>
      <c r="AP64" s="370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</row>
    <row r="65" spans="1:291" s="78" customFormat="1" ht="24.6" hidden="1" customHeight="1">
      <c r="A65" s="156"/>
      <c r="B65" s="376" t="s">
        <v>158</v>
      </c>
      <c r="C65" s="376"/>
      <c r="D65" s="376"/>
      <c r="E65" s="376"/>
      <c r="F65" s="396" t="s">
        <v>332</v>
      </c>
      <c r="G65" s="396"/>
      <c r="H65" s="396"/>
      <c r="I65" s="396"/>
      <c r="J65" s="396"/>
      <c r="K65" s="376" t="s">
        <v>613</v>
      </c>
      <c r="L65" s="376"/>
      <c r="M65" s="376"/>
      <c r="N65" s="376" t="s">
        <v>360</v>
      </c>
      <c r="O65" s="376"/>
      <c r="P65" s="376"/>
      <c r="Q65" s="376"/>
      <c r="R65" s="376"/>
      <c r="S65" s="397" t="s">
        <v>506</v>
      </c>
      <c r="T65" s="397"/>
      <c r="U65" s="376" t="s">
        <v>391</v>
      </c>
      <c r="V65" s="376"/>
      <c r="W65" s="376" t="s">
        <v>129</v>
      </c>
      <c r="X65" s="376"/>
      <c r="Y65" s="163" t="s">
        <v>70</v>
      </c>
      <c r="Z65" s="163" t="s">
        <v>70</v>
      </c>
      <c r="AA65" s="163" t="s">
        <v>70</v>
      </c>
      <c r="AB65" s="163" t="s">
        <v>70</v>
      </c>
      <c r="AC65" s="163" t="s">
        <v>70</v>
      </c>
      <c r="AD65" s="163" t="s">
        <v>70</v>
      </c>
      <c r="AE65" s="163" t="s">
        <v>70</v>
      </c>
      <c r="AF65" s="163" t="s">
        <v>70</v>
      </c>
      <c r="AG65" s="164"/>
      <c r="AH65" s="164"/>
      <c r="AI65" s="164"/>
      <c r="AJ65" s="164"/>
      <c r="AK65" s="164" t="s">
        <v>33</v>
      </c>
      <c r="AL65" s="164"/>
      <c r="AM65" s="375"/>
      <c r="AN65" s="375"/>
      <c r="AO65" s="370" t="s">
        <v>919</v>
      </c>
      <c r="AP65" s="370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</row>
    <row r="66" spans="1:291" s="78" customFormat="1" ht="24.6" hidden="1" customHeight="1">
      <c r="A66" s="156"/>
      <c r="B66" s="376" t="s">
        <v>159</v>
      </c>
      <c r="C66" s="376"/>
      <c r="D66" s="376"/>
      <c r="E66" s="376"/>
      <c r="F66" s="396" t="s">
        <v>333</v>
      </c>
      <c r="G66" s="396"/>
      <c r="H66" s="396"/>
      <c r="I66" s="396"/>
      <c r="J66" s="396"/>
      <c r="K66" s="376" t="s">
        <v>613</v>
      </c>
      <c r="L66" s="376"/>
      <c r="M66" s="376"/>
      <c r="N66" s="376" t="s">
        <v>360</v>
      </c>
      <c r="O66" s="376"/>
      <c r="P66" s="376"/>
      <c r="Q66" s="376"/>
      <c r="R66" s="376"/>
      <c r="S66" s="397" t="s">
        <v>506</v>
      </c>
      <c r="T66" s="397"/>
      <c r="U66" s="376" t="s">
        <v>391</v>
      </c>
      <c r="V66" s="376"/>
      <c r="W66" s="376" t="s">
        <v>129</v>
      </c>
      <c r="X66" s="376"/>
      <c r="Y66" s="163" t="s">
        <v>70</v>
      </c>
      <c r="Z66" s="163" t="s">
        <v>70</v>
      </c>
      <c r="AA66" s="163" t="s">
        <v>70</v>
      </c>
      <c r="AB66" s="163" t="s">
        <v>70</v>
      </c>
      <c r="AC66" s="163" t="s">
        <v>70</v>
      </c>
      <c r="AD66" s="163" t="s">
        <v>70</v>
      </c>
      <c r="AE66" s="163" t="s">
        <v>70</v>
      </c>
      <c r="AF66" s="163" t="s">
        <v>70</v>
      </c>
      <c r="AG66" s="164"/>
      <c r="AH66" s="164"/>
      <c r="AI66" s="164"/>
      <c r="AJ66" s="164"/>
      <c r="AK66" s="164" t="s">
        <v>33</v>
      </c>
      <c r="AL66" s="164"/>
      <c r="AM66" s="375"/>
      <c r="AN66" s="375"/>
      <c r="AO66" s="370" t="s">
        <v>919</v>
      </c>
      <c r="AP66" s="370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</row>
    <row r="67" spans="1:291" s="82" customFormat="1" ht="24.6" hidden="1" customHeight="1">
      <c r="A67" s="156"/>
      <c r="B67" s="376" t="s">
        <v>574</v>
      </c>
      <c r="C67" s="376"/>
      <c r="D67" s="376"/>
      <c r="E67" s="376"/>
      <c r="F67" s="396" t="s">
        <v>335</v>
      </c>
      <c r="G67" s="396"/>
      <c r="H67" s="396"/>
      <c r="I67" s="396"/>
      <c r="J67" s="396"/>
      <c r="K67" s="376" t="s">
        <v>613</v>
      </c>
      <c r="L67" s="376"/>
      <c r="M67" s="376"/>
      <c r="N67" s="376" t="s">
        <v>360</v>
      </c>
      <c r="O67" s="376"/>
      <c r="P67" s="376"/>
      <c r="Q67" s="376"/>
      <c r="R67" s="376"/>
      <c r="S67" s="397" t="s">
        <v>507</v>
      </c>
      <c r="T67" s="397"/>
      <c r="U67" s="376" t="s">
        <v>129</v>
      </c>
      <c r="V67" s="376"/>
      <c r="W67" s="376" t="s">
        <v>391</v>
      </c>
      <c r="X67" s="376"/>
      <c r="Y67" s="163" t="s">
        <v>70</v>
      </c>
      <c r="Z67" s="163" t="s">
        <v>70</v>
      </c>
      <c r="AA67" s="163" t="s">
        <v>70</v>
      </c>
      <c r="AB67" s="163" t="s">
        <v>70</v>
      </c>
      <c r="AC67" s="163" t="s">
        <v>70</v>
      </c>
      <c r="AD67" s="163" t="s">
        <v>70</v>
      </c>
      <c r="AE67" s="163" t="s">
        <v>70</v>
      </c>
      <c r="AF67" s="163" t="s">
        <v>70</v>
      </c>
      <c r="AG67" s="164"/>
      <c r="AH67" s="164"/>
      <c r="AI67" s="164"/>
      <c r="AJ67" s="164"/>
      <c r="AK67" s="165"/>
      <c r="AL67" s="164" t="s">
        <v>33</v>
      </c>
      <c r="AM67" s="375"/>
      <c r="AN67" s="375"/>
      <c r="AO67" s="370" t="s">
        <v>919</v>
      </c>
      <c r="AP67" s="370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</row>
    <row r="68" spans="1:291" ht="24.6" customHeight="1">
      <c r="A68" s="153">
        <v>53</v>
      </c>
      <c r="B68" s="377" t="s">
        <v>156</v>
      </c>
      <c r="C68" s="377"/>
      <c r="D68" s="377"/>
      <c r="E68" s="377"/>
      <c r="F68" s="380" t="s">
        <v>327</v>
      </c>
      <c r="G68" s="380"/>
      <c r="H68" s="380"/>
      <c r="I68" s="380"/>
      <c r="J68" s="380"/>
      <c r="K68" s="377" t="s">
        <v>612</v>
      </c>
      <c r="L68" s="377"/>
      <c r="M68" s="377"/>
      <c r="N68" s="377" t="s">
        <v>360</v>
      </c>
      <c r="O68" s="377"/>
      <c r="P68" s="377"/>
      <c r="Q68" s="377"/>
      <c r="R68" s="377"/>
      <c r="S68" s="379" t="s">
        <v>121</v>
      </c>
      <c r="T68" s="379"/>
      <c r="U68" s="377" t="s">
        <v>391</v>
      </c>
      <c r="V68" s="377"/>
      <c r="W68" s="377" t="s">
        <v>129</v>
      </c>
      <c r="X68" s="377"/>
      <c r="Y68" s="86" t="s">
        <v>70</v>
      </c>
      <c r="Z68" s="86" t="s">
        <v>70</v>
      </c>
      <c r="AA68" s="86" t="s">
        <v>70</v>
      </c>
      <c r="AB68" s="86" t="s">
        <v>70</v>
      </c>
      <c r="AC68" s="86" t="s">
        <v>70</v>
      </c>
      <c r="AD68" s="86" t="s">
        <v>70</v>
      </c>
      <c r="AE68" s="86" t="s">
        <v>70</v>
      </c>
      <c r="AF68" s="86" t="s">
        <v>70</v>
      </c>
      <c r="AG68" s="154"/>
      <c r="AH68" s="154" t="s">
        <v>33</v>
      </c>
      <c r="AI68" s="154" t="s">
        <v>33</v>
      </c>
      <c r="AJ68" s="154"/>
      <c r="AK68" s="154" t="s">
        <v>33</v>
      </c>
      <c r="AL68" s="154"/>
      <c r="AM68" s="370"/>
      <c r="AN68" s="370"/>
      <c r="AO68" s="370"/>
      <c r="AP68" s="370"/>
    </row>
    <row r="69" spans="1:291" ht="24.6" customHeight="1">
      <c r="A69" s="153">
        <v>54</v>
      </c>
      <c r="B69" s="377" t="s">
        <v>157</v>
      </c>
      <c r="C69" s="377"/>
      <c r="D69" s="377"/>
      <c r="E69" s="377"/>
      <c r="F69" s="380" t="s">
        <v>328</v>
      </c>
      <c r="G69" s="380"/>
      <c r="H69" s="380"/>
      <c r="I69" s="380"/>
      <c r="J69" s="380"/>
      <c r="K69" s="377" t="s">
        <v>614</v>
      </c>
      <c r="L69" s="377"/>
      <c r="M69" s="377"/>
      <c r="N69" s="377" t="s">
        <v>360</v>
      </c>
      <c r="O69" s="377"/>
      <c r="P69" s="377"/>
      <c r="Q69" s="377"/>
      <c r="R69" s="377"/>
      <c r="S69" s="379" t="s">
        <v>123</v>
      </c>
      <c r="T69" s="379"/>
      <c r="U69" s="377" t="s">
        <v>129</v>
      </c>
      <c r="V69" s="377"/>
      <c r="W69" s="377" t="s">
        <v>391</v>
      </c>
      <c r="X69" s="377"/>
      <c r="Y69" s="86" t="s">
        <v>70</v>
      </c>
      <c r="Z69" s="86" t="s">
        <v>70</v>
      </c>
      <c r="AA69" s="86" t="s">
        <v>70</v>
      </c>
      <c r="AB69" s="86" t="s">
        <v>70</v>
      </c>
      <c r="AC69" s="86" t="s">
        <v>70</v>
      </c>
      <c r="AD69" s="86" t="s">
        <v>70</v>
      </c>
      <c r="AE69" s="86" t="s">
        <v>70</v>
      </c>
      <c r="AF69" s="86" t="s">
        <v>70</v>
      </c>
      <c r="AG69" s="154"/>
      <c r="AH69" s="154"/>
      <c r="AI69" s="154"/>
      <c r="AJ69" s="154"/>
      <c r="AK69" s="154"/>
      <c r="AL69" s="154" t="s">
        <v>33</v>
      </c>
      <c r="AM69" s="370"/>
      <c r="AN69" s="370"/>
      <c r="AO69" s="370"/>
      <c r="AP69" s="370"/>
    </row>
    <row r="70" spans="1:291" s="78" customFormat="1" ht="24" customHeight="1">
      <c r="A70" s="153">
        <v>55</v>
      </c>
      <c r="B70" s="377" t="s">
        <v>160</v>
      </c>
      <c r="C70" s="377"/>
      <c r="D70" s="377"/>
      <c r="E70" s="377"/>
      <c r="F70" s="380" t="s">
        <v>325</v>
      </c>
      <c r="G70" s="380"/>
      <c r="H70" s="380"/>
      <c r="I70" s="380"/>
      <c r="J70" s="380"/>
      <c r="K70" s="370" t="s">
        <v>984</v>
      </c>
      <c r="L70" s="370"/>
      <c r="M70" s="370"/>
      <c r="N70" s="377" t="s">
        <v>361</v>
      </c>
      <c r="O70" s="377"/>
      <c r="P70" s="377"/>
      <c r="Q70" s="377"/>
      <c r="R70" s="377"/>
      <c r="S70" s="379" t="s">
        <v>121</v>
      </c>
      <c r="T70" s="379"/>
      <c r="U70" s="377" t="s">
        <v>391</v>
      </c>
      <c r="V70" s="377"/>
      <c r="W70" s="377" t="s">
        <v>129</v>
      </c>
      <c r="X70" s="377"/>
      <c r="Y70" s="86" t="s">
        <v>70</v>
      </c>
      <c r="Z70" s="86" t="s">
        <v>70</v>
      </c>
      <c r="AA70" s="86" t="s">
        <v>70</v>
      </c>
      <c r="AB70" s="86" t="s">
        <v>70</v>
      </c>
      <c r="AC70" s="86" t="s">
        <v>70</v>
      </c>
      <c r="AD70" s="86" t="s">
        <v>70</v>
      </c>
      <c r="AE70" s="86" t="s">
        <v>70</v>
      </c>
      <c r="AF70" s="86" t="s">
        <v>70</v>
      </c>
      <c r="AG70" s="154"/>
      <c r="AH70" s="154"/>
      <c r="AI70" s="154" t="s">
        <v>33</v>
      </c>
      <c r="AJ70" s="154"/>
      <c r="AK70" s="154" t="s">
        <v>33</v>
      </c>
      <c r="AL70" s="154"/>
      <c r="AM70" s="370"/>
      <c r="AN70" s="370"/>
      <c r="AO70" s="370"/>
      <c r="AP70" s="370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</row>
    <row r="71" spans="1:291" s="78" customFormat="1" ht="42" customHeight="1">
      <c r="A71" s="153">
        <v>56</v>
      </c>
      <c r="B71" s="371" t="s">
        <v>989</v>
      </c>
      <c r="C71" s="371"/>
      <c r="D71" s="371"/>
      <c r="E71" s="371"/>
      <c r="F71" s="372" t="s">
        <v>334</v>
      </c>
      <c r="G71" s="372"/>
      <c r="H71" s="372"/>
      <c r="I71" s="372"/>
      <c r="J71" s="372"/>
      <c r="K71" s="374" t="s">
        <v>984</v>
      </c>
      <c r="L71" s="374"/>
      <c r="M71" s="374"/>
      <c r="N71" s="371" t="s">
        <v>361</v>
      </c>
      <c r="O71" s="371"/>
      <c r="P71" s="371"/>
      <c r="Q71" s="371"/>
      <c r="R71" s="371"/>
      <c r="S71" s="373" t="s">
        <v>123</v>
      </c>
      <c r="T71" s="373"/>
      <c r="U71" s="371" t="s">
        <v>129</v>
      </c>
      <c r="V71" s="371"/>
      <c r="W71" s="371" t="s">
        <v>1075</v>
      </c>
      <c r="X71" s="371"/>
      <c r="Y71" s="161" t="s">
        <v>70</v>
      </c>
      <c r="Z71" s="161" t="s">
        <v>70</v>
      </c>
      <c r="AA71" s="161" t="s">
        <v>70</v>
      </c>
      <c r="AB71" s="161" t="s">
        <v>70</v>
      </c>
      <c r="AC71" s="161" t="s">
        <v>70</v>
      </c>
      <c r="AD71" s="161" t="s">
        <v>70</v>
      </c>
      <c r="AE71" s="161" t="s">
        <v>70</v>
      </c>
      <c r="AF71" s="161" t="s">
        <v>70</v>
      </c>
      <c r="AG71" s="155"/>
      <c r="AH71" s="155"/>
      <c r="AI71" s="155"/>
      <c r="AJ71" s="155"/>
      <c r="AK71" s="155"/>
      <c r="AL71" s="155" t="s">
        <v>33</v>
      </c>
      <c r="AM71" s="374"/>
      <c r="AN71" s="374"/>
      <c r="AO71" s="370" t="s">
        <v>920</v>
      </c>
      <c r="AP71" s="370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</row>
    <row r="72" spans="1:291" s="78" customFormat="1" ht="24.6" customHeight="1">
      <c r="A72" s="153">
        <v>57</v>
      </c>
      <c r="B72" s="377" t="s">
        <v>161</v>
      </c>
      <c r="C72" s="377"/>
      <c r="D72" s="377"/>
      <c r="E72" s="377"/>
      <c r="F72" s="380" t="s">
        <v>326</v>
      </c>
      <c r="G72" s="380"/>
      <c r="H72" s="380"/>
      <c r="I72" s="380"/>
      <c r="J72" s="380"/>
      <c r="K72" s="370" t="s">
        <v>615</v>
      </c>
      <c r="L72" s="370"/>
      <c r="M72" s="370"/>
      <c r="N72" s="377" t="s">
        <v>361</v>
      </c>
      <c r="O72" s="377"/>
      <c r="P72" s="377"/>
      <c r="Q72" s="377"/>
      <c r="R72" s="377"/>
      <c r="S72" s="379" t="s">
        <v>519</v>
      </c>
      <c r="T72" s="379"/>
      <c r="U72" s="377" t="s">
        <v>391</v>
      </c>
      <c r="V72" s="377"/>
      <c r="W72" s="377" t="s">
        <v>129</v>
      </c>
      <c r="X72" s="377"/>
      <c r="Y72" s="86" t="s">
        <v>70</v>
      </c>
      <c r="Z72" s="86" t="s">
        <v>70</v>
      </c>
      <c r="AA72" s="86" t="s">
        <v>70</v>
      </c>
      <c r="AB72" s="86" t="s">
        <v>70</v>
      </c>
      <c r="AC72" s="86" t="s">
        <v>70</v>
      </c>
      <c r="AD72" s="86" t="s">
        <v>70</v>
      </c>
      <c r="AE72" s="86" t="s">
        <v>70</v>
      </c>
      <c r="AF72" s="86" t="s">
        <v>70</v>
      </c>
      <c r="AG72" s="154"/>
      <c r="AH72" s="154" t="s">
        <v>33</v>
      </c>
      <c r="AI72" s="154"/>
      <c r="AJ72" s="154"/>
      <c r="AK72" s="154" t="s">
        <v>33</v>
      </c>
      <c r="AL72" s="154"/>
      <c r="AM72" s="370"/>
      <c r="AN72" s="370"/>
      <c r="AO72" s="370"/>
      <c r="AP72" s="370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</row>
    <row r="73" spans="1:291" s="78" customFormat="1" ht="24.6" customHeight="1">
      <c r="A73" s="153">
        <v>58</v>
      </c>
      <c r="B73" s="377" t="s">
        <v>162</v>
      </c>
      <c r="C73" s="377"/>
      <c r="D73" s="377"/>
      <c r="E73" s="377"/>
      <c r="F73" s="380" t="s">
        <v>327</v>
      </c>
      <c r="G73" s="380"/>
      <c r="H73" s="380"/>
      <c r="I73" s="380"/>
      <c r="J73" s="380"/>
      <c r="K73" s="370" t="s">
        <v>615</v>
      </c>
      <c r="L73" s="370"/>
      <c r="M73" s="370"/>
      <c r="N73" s="377" t="s">
        <v>361</v>
      </c>
      <c r="O73" s="377"/>
      <c r="P73" s="377"/>
      <c r="Q73" s="377"/>
      <c r="R73" s="377"/>
      <c r="S73" s="379" t="s">
        <v>121</v>
      </c>
      <c r="T73" s="379"/>
      <c r="U73" s="377" t="s">
        <v>391</v>
      </c>
      <c r="V73" s="377"/>
      <c r="W73" s="377" t="s">
        <v>129</v>
      </c>
      <c r="X73" s="377"/>
      <c r="Y73" s="86" t="s">
        <v>70</v>
      </c>
      <c r="Z73" s="86" t="s">
        <v>70</v>
      </c>
      <c r="AA73" s="86" t="s">
        <v>70</v>
      </c>
      <c r="AB73" s="86" t="s">
        <v>70</v>
      </c>
      <c r="AC73" s="86" t="s">
        <v>70</v>
      </c>
      <c r="AD73" s="86" t="s">
        <v>70</v>
      </c>
      <c r="AE73" s="86" t="s">
        <v>70</v>
      </c>
      <c r="AF73" s="86" t="s">
        <v>70</v>
      </c>
      <c r="AG73" s="154"/>
      <c r="AH73" s="154" t="s">
        <v>33</v>
      </c>
      <c r="AI73" s="154" t="s">
        <v>33</v>
      </c>
      <c r="AJ73" s="154"/>
      <c r="AK73" s="154" t="s">
        <v>33</v>
      </c>
      <c r="AL73" s="154"/>
      <c r="AM73" s="370"/>
      <c r="AN73" s="370"/>
      <c r="AO73" s="370"/>
      <c r="AP73" s="370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</row>
    <row r="74" spans="1:291" s="78" customFormat="1" ht="24.6" customHeight="1">
      <c r="A74" s="153">
        <v>59</v>
      </c>
      <c r="B74" s="377" t="s">
        <v>163</v>
      </c>
      <c r="C74" s="377"/>
      <c r="D74" s="377"/>
      <c r="E74" s="377"/>
      <c r="F74" s="380" t="s">
        <v>335</v>
      </c>
      <c r="G74" s="380"/>
      <c r="H74" s="380"/>
      <c r="I74" s="380"/>
      <c r="J74" s="380"/>
      <c r="K74" s="377" t="s">
        <v>616</v>
      </c>
      <c r="L74" s="377"/>
      <c r="M74" s="377"/>
      <c r="N74" s="377" t="s">
        <v>361</v>
      </c>
      <c r="O74" s="377"/>
      <c r="P74" s="377"/>
      <c r="Q74" s="377"/>
      <c r="R74" s="377"/>
      <c r="S74" s="379" t="s">
        <v>507</v>
      </c>
      <c r="T74" s="379"/>
      <c r="U74" s="377" t="s">
        <v>129</v>
      </c>
      <c r="V74" s="377"/>
      <c r="W74" s="377" t="s">
        <v>391</v>
      </c>
      <c r="X74" s="377"/>
      <c r="Y74" s="86" t="s">
        <v>70</v>
      </c>
      <c r="Z74" s="86" t="s">
        <v>70</v>
      </c>
      <c r="AA74" s="86" t="s">
        <v>70</v>
      </c>
      <c r="AB74" s="86" t="s">
        <v>70</v>
      </c>
      <c r="AC74" s="86" t="s">
        <v>70</v>
      </c>
      <c r="AD74" s="86" t="s">
        <v>70</v>
      </c>
      <c r="AE74" s="86" t="s">
        <v>70</v>
      </c>
      <c r="AF74" s="86" t="s">
        <v>70</v>
      </c>
      <c r="AG74" s="154"/>
      <c r="AH74" s="154"/>
      <c r="AI74" s="154"/>
      <c r="AJ74" s="154"/>
      <c r="AK74" s="87"/>
      <c r="AL74" s="154" t="s">
        <v>33</v>
      </c>
      <c r="AM74" s="370"/>
      <c r="AN74" s="370"/>
      <c r="AO74" s="370"/>
      <c r="AP74" s="370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</row>
    <row r="75" spans="1:291" s="78" customFormat="1" ht="24.6" customHeight="1">
      <c r="A75" s="153">
        <v>60</v>
      </c>
      <c r="B75" s="377" t="s">
        <v>164</v>
      </c>
      <c r="C75" s="377"/>
      <c r="D75" s="377"/>
      <c r="E75" s="377"/>
      <c r="F75" s="380" t="s">
        <v>333</v>
      </c>
      <c r="G75" s="380"/>
      <c r="H75" s="380"/>
      <c r="I75" s="380"/>
      <c r="J75" s="380"/>
      <c r="K75" s="377" t="s">
        <v>616</v>
      </c>
      <c r="L75" s="377"/>
      <c r="M75" s="377"/>
      <c r="N75" s="377" t="s">
        <v>361</v>
      </c>
      <c r="O75" s="377"/>
      <c r="P75" s="377"/>
      <c r="Q75" s="377"/>
      <c r="R75" s="377"/>
      <c r="S75" s="379" t="s">
        <v>506</v>
      </c>
      <c r="T75" s="379"/>
      <c r="U75" s="377" t="s">
        <v>391</v>
      </c>
      <c r="V75" s="377"/>
      <c r="W75" s="377" t="s">
        <v>129</v>
      </c>
      <c r="X75" s="377"/>
      <c r="Y75" s="86" t="s">
        <v>70</v>
      </c>
      <c r="Z75" s="86" t="s">
        <v>70</v>
      </c>
      <c r="AA75" s="86" t="s">
        <v>70</v>
      </c>
      <c r="AB75" s="86" t="s">
        <v>70</v>
      </c>
      <c r="AC75" s="86" t="s">
        <v>70</v>
      </c>
      <c r="AD75" s="86" t="s">
        <v>70</v>
      </c>
      <c r="AE75" s="86" t="s">
        <v>70</v>
      </c>
      <c r="AF75" s="86" t="s">
        <v>70</v>
      </c>
      <c r="AG75" s="154"/>
      <c r="AH75" s="154"/>
      <c r="AI75" s="154"/>
      <c r="AJ75" s="154"/>
      <c r="AK75" s="154" t="s">
        <v>33</v>
      </c>
      <c r="AL75" s="154"/>
      <c r="AM75" s="370"/>
      <c r="AN75" s="370"/>
      <c r="AO75" s="370"/>
      <c r="AP75" s="370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</row>
    <row r="76" spans="1:291" s="78" customFormat="1" ht="24.6" customHeight="1">
      <c r="A76" s="153">
        <v>61</v>
      </c>
      <c r="B76" s="377" t="s">
        <v>165</v>
      </c>
      <c r="C76" s="377"/>
      <c r="D76" s="377"/>
      <c r="E76" s="377"/>
      <c r="F76" s="380" t="s">
        <v>332</v>
      </c>
      <c r="G76" s="380"/>
      <c r="H76" s="380"/>
      <c r="I76" s="380"/>
      <c r="J76" s="380"/>
      <c r="K76" s="377" t="s">
        <v>616</v>
      </c>
      <c r="L76" s="377"/>
      <c r="M76" s="377"/>
      <c r="N76" s="377" t="s">
        <v>361</v>
      </c>
      <c r="O76" s="377"/>
      <c r="P76" s="377"/>
      <c r="Q76" s="377"/>
      <c r="R76" s="377"/>
      <c r="S76" s="379" t="s">
        <v>506</v>
      </c>
      <c r="T76" s="379"/>
      <c r="U76" s="377" t="s">
        <v>391</v>
      </c>
      <c r="V76" s="377"/>
      <c r="W76" s="377" t="s">
        <v>129</v>
      </c>
      <c r="X76" s="377"/>
      <c r="Y76" s="86" t="s">
        <v>70</v>
      </c>
      <c r="Z76" s="86" t="s">
        <v>70</v>
      </c>
      <c r="AA76" s="86" t="s">
        <v>70</v>
      </c>
      <c r="AB76" s="86" t="s">
        <v>70</v>
      </c>
      <c r="AC76" s="86" t="s">
        <v>70</v>
      </c>
      <c r="AD76" s="86" t="s">
        <v>70</v>
      </c>
      <c r="AE76" s="86" t="s">
        <v>70</v>
      </c>
      <c r="AF76" s="86" t="s">
        <v>70</v>
      </c>
      <c r="AG76" s="154"/>
      <c r="AH76" s="154"/>
      <c r="AI76" s="154"/>
      <c r="AJ76" s="154"/>
      <c r="AK76" s="154" t="s">
        <v>33</v>
      </c>
      <c r="AL76" s="154"/>
      <c r="AM76" s="370"/>
      <c r="AN76" s="370"/>
      <c r="AO76" s="370"/>
      <c r="AP76" s="370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</row>
    <row r="77" spans="1:291" s="78" customFormat="1" ht="23.25" customHeight="1">
      <c r="A77" s="153">
        <v>62</v>
      </c>
      <c r="B77" s="377" t="s">
        <v>166</v>
      </c>
      <c r="C77" s="377"/>
      <c r="D77" s="377"/>
      <c r="E77" s="377"/>
      <c r="F77" s="380" t="s">
        <v>325</v>
      </c>
      <c r="G77" s="380"/>
      <c r="H77" s="380"/>
      <c r="I77" s="380"/>
      <c r="J77" s="380"/>
      <c r="K77" s="370" t="s">
        <v>985</v>
      </c>
      <c r="L77" s="370"/>
      <c r="M77" s="370"/>
      <c r="N77" s="377" t="s">
        <v>362</v>
      </c>
      <c r="O77" s="377"/>
      <c r="P77" s="377"/>
      <c r="Q77" s="377"/>
      <c r="R77" s="377"/>
      <c r="S77" s="379" t="s">
        <v>121</v>
      </c>
      <c r="T77" s="379"/>
      <c r="U77" s="377" t="s">
        <v>391</v>
      </c>
      <c r="V77" s="377"/>
      <c r="W77" s="377" t="s">
        <v>129</v>
      </c>
      <c r="X77" s="377"/>
      <c r="Y77" s="86" t="s">
        <v>70</v>
      </c>
      <c r="Z77" s="86" t="s">
        <v>70</v>
      </c>
      <c r="AA77" s="86" t="s">
        <v>70</v>
      </c>
      <c r="AB77" s="86" t="s">
        <v>70</v>
      </c>
      <c r="AC77" s="86" t="s">
        <v>70</v>
      </c>
      <c r="AD77" s="86" t="s">
        <v>70</v>
      </c>
      <c r="AE77" s="86" t="s">
        <v>70</v>
      </c>
      <c r="AF77" s="86" t="s">
        <v>70</v>
      </c>
      <c r="AG77" s="154"/>
      <c r="AH77" s="154"/>
      <c r="AI77" s="154" t="s">
        <v>33</v>
      </c>
      <c r="AJ77" s="154"/>
      <c r="AK77" s="154" t="s">
        <v>33</v>
      </c>
      <c r="AL77" s="154"/>
      <c r="AM77" s="370"/>
      <c r="AN77" s="370"/>
      <c r="AO77" s="370"/>
      <c r="AP77" s="370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</row>
    <row r="78" spans="1:291" s="78" customFormat="1" ht="46.5" customHeight="1">
      <c r="A78" s="153">
        <v>63</v>
      </c>
      <c r="B78" s="371" t="s">
        <v>990</v>
      </c>
      <c r="C78" s="371"/>
      <c r="D78" s="371"/>
      <c r="E78" s="371"/>
      <c r="F78" s="372" t="s">
        <v>334</v>
      </c>
      <c r="G78" s="372"/>
      <c r="H78" s="372"/>
      <c r="I78" s="372"/>
      <c r="J78" s="372"/>
      <c r="K78" s="374" t="s">
        <v>986</v>
      </c>
      <c r="L78" s="374"/>
      <c r="M78" s="374"/>
      <c r="N78" s="371" t="s">
        <v>362</v>
      </c>
      <c r="O78" s="371"/>
      <c r="P78" s="371"/>
      <c r="Q78" s="371"/>
      <c r="R78" s="371"/>
      <c r="S78" s="373" t="s">
        <v>123</v>
      </c>
      <c r="T78" s="373"/>
      <c r="U78" s="371" t="s">
        <v>129</v>
      </c>
      <c r="V78" s="371"/>
      <c r="W78" s="371" t="s">
        <v>1076</v>
      </c>
      <c r="X78" s="371"/>
      <c r="Y78" s="161" t="s">
        <v>70</v>
      </c>
      <c r="Z78" s="161" t="s">
        <v>70</v>
      </c>
      <c r="AA78" s="161" t="s">
        <v>70</v>
      </c>
      <c r="AB78" s="161" t="s">
        <v>70</v>
      </c>
      <c r="AC78" s="161" t="s">
        <v>70</v>
      </c>
      <c r="AD78" s="161" t="s">
        <v>70</v>
      </c>
      <c r="AE78" s="161" t="s">
        <v>70</v>
      </c>
      <c r="AF78" s="161" t="s">
        <v>70</v>
      </c>
      <c r="AG78" s="155"/>
      <c r="AH78" s="155"/>
      <c r="AI78" s="155"/>
      <c r="AJ78" s="155"/>
      <c r="AK78" s="155"/>
      <c r="AL78" s="155" t="s">
        <v>33</v>
      </c>
      <c r="AM78" s="374"/>
      <c r="AN78" s="374"/>
      <c r="AO78" s="370" t="s">
        <v>920</v>
      </c>
      <c r="AP78" s="370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</row>
    <row r="79" spans="1:291" s="78" customFormat="1" ht="24.6" customHeight="1">
      <c r="A79" s="153">
        <v>64</v>
      </c>
      <c r="B79" s="377" t="s">
        <v>167</v>
      </c>
      <c r="C79" s="377"/>
      <c r="D79" s="377"/>
      <c r="E79" s="377"/>
      <c r="F79" s="380" t="s">
        <v>326</v>
      </c>
      <c r="G79" s="380"/>
      <c r="H79" s="380"/>
      <c r="I79" s="380"/>
      <c r="J79" s="380"/>
      <c r="K79" s="370" t="s">
        <v>617</v>
      </c>
      <c r="L79" s="370"/>
      <c r="M79" s="370"/>
      <c r="N79" s="377" t="s">
        <v>362</v>
      </c>
      <c r="O79" s="377"/>
      <c r="P79" s="377"/>
      <c r="Q79" s="377"/>
      <c r="R79" s="377"/>
      <c r="S79" s="379" t="s">
        <v>519</v>
      </c>
      <c r="T79" s="379"/>
      <c r="U79" s="377" t="s">
        <v>391</v>
      </c>
      <c r="V79" s="377"/>
      <c r="W79" s="377" t="s">
        <v>129</v>
      </c>
      <c r="X79" s="377"/>
      <c r="Y79" s="86" t="s">
        <v>70</v>
      </c>
      <c r="Z79" s="86" t="s">
        <v>70</v>
      </c>
      <c r="AA79" s="86" t="s">
        <v>70</v>
      </c>
      <c r="AB79" s="86" t="s">
        <v>70</v>
      </c>
      <c r="AC79" s="86" t="s">
        <v>70</v>
      </c>
      <c r="AD79" s="86" t="s">
        <v>70</v>
      </c>
      <c r="AE79" s="86" t="s">
        <v>70</v>
      </c>
      <c r="AF79" s="86" t="s">
        <v>70</v>
      </c>
      <c r="AG79" s="154"/>
      <c r="AH79" s="154" t="s">
        <v>33</v>
      </c>
      <c r="AI79" s="154"/>
      <c r="AJ79" s="154"/>
      <c r="AK79" s="154" t="s">
        <v>33</v>
      </c>
      <c r="AL79" s="154"/>
      <c r="AM79" s="370"/>
      <c r="AN79" s="370"/>
      <c r="AO79" s="370"/>
      <c r="AP79" s="370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</row>
    <row r="80" spans="1:291" s="78" customFormat="1" ht="24.6" customHeight="1">
      <c r="A80" s="153">
        <v>65</v>
      </c>
      <c r="B80" s="377" t="s">
        <v>168</v>
      </c>
      <c r="C80" s="377"/>
      <c r="D80" s="377"/>
      <c r="E80" s="377"/>
      <c r="F80" s="380" t="s">
        <v>327</v>
      </c>
      <c r="G80" s="380"/>
      <c r="H80" s="380"/>
      <c r="I80" s="380"/>
      <c r="J80" s="380"/>
      <c r="K80" s="370" t="s">
        <v>617</v>
      </c>
      <c r="L80" s="370"/>
      <c r="M80" s="370"/>
      <c r="N80" s="377" t="s">
        <v>362</v>
      </c>
      <c r="O80" s="377"/>
      <c r="P80" s="377"/>
      <c r="Q80" s="377"/>
      <c r="R80" s="377"/>
      <c r="S80" s="379" t="s">
        <v>121</v>
      </c>
      <c r="T80" s="379"/>
      <c r="U80" s="377" t="s">
        <v>391</v>
      </c>
      <c r="V80" s="377"/>
      <c r="W80" s="377" t="s">
        <v>129</v>
      </c>
      <c r="X80" s="377"/>
      <c r="Y80" s="86" t="s">
        <v>70</v>
      </c>
      <c r="Z80" s="86" t="s">
        <v>70</v>
      </c>
      <c r="AA80" s="86" t="s">
        <v>70</v>
      </c>
      <c r="AB80" s="86" t="s">
        <v>70</v>
      </c>
      <c r="AC80" s="86" t="s">
        <v>70</v>
      </c>
      <c r="AD80" s="86" t="s">
        <v>70</v>
      </c>
      <c r="AE80" s="86" t="s">
        <v>70</v>
      </c>
      <c r="AF80" s="86" t="s">
        <v>70</v>
      </c>
      <c r="AG80" s="154"/>
      <c r="AH80" s="154" t="s">
        <v>33</v>
      </c>
      <c r="AI80" s="154" t="s">
        <v>33</v>
      </c>
      <c r="AJ80" s="154"/>
      <c r="AK80" s="154" t="s">
        <v>33</v>
      </c>
      <c r="AL80" s="154"/>
      <c r="AM80" s="370"/>
      <c r="AN80" s="370"/>
      <c r="AO80" s="370"/>
      <c r="AP80" s="370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</row>
    <row r="81" spans="1:291" s="78" customFormat="1" ht="24.6" customHeight="1">
      <c r="A81" s="153">
        <v>66</v>
      </c>
      <c r="B81" s="377" t="s">
        <v>169</v>
      </c>
      <c r="C81" s="377"/>
      <c r="D81" s="377"/>
      <c r="E81" s="377"/>
      <c r="F81" s="380" t="s">
        <v>335</v>
      </c>
      <c r="G81" s="380"/>
      <c r="H81" s="380"/>
      <c r="I81" s="380"/>
      <c r="J81" s="380"/>
      <c r="K81" s="377" t="s">
        <v>618</v>
      </c>
      <c r="L81" s="377"/>
      <c r="M81" s="377"/>
      <c r="N81" s="377" t="s">
        <v>362</v>
      </c>
      <c r="O81" s="377"/>
      <c r="P81" s="377"/>
      <c r="Q81" s="377"/>
      <c r="R81" s="377"/>
      <c r="S81" s="379" t="s">
        <v>507</v>
      </c>
      <c r="T81" s="379"/>
      <c r="U81" s="377" t="s">
        <v>129</v>
      </c>
      <c r="V81" s="377"/>
      <c r="W81" s="377" t="s">
        <v>391</v>
      </c>
      <c r="X81" s="377"/>
      <c r="Y81" s="86" t="s">
        <v>70</v>
      </c>
      <c r="Z81" s="86" t="s">
        <v>70</v>
      </c>
      <c r="AA81" s="86" t="s">
        <v>70</v>
      </c>
      <c r="AB81" s="86" t="s">
        <v>70</v>
      </c>
      <c r="AC81" s="86" t="s">
        <v>70</v>
      </c>
      <c r="AD81" s="86" t="s">
        <v>70</v>
      </c>
      <c r="AE81" s="86" t="s">
        <v>70</v>
      </c>
      <c r="AF81" s="86" t="s">
        <v>70</v>
      </c>
      <c r="AG81" s="154"/>
      <c r="AH81" s="154"/>
      <c r="AI81" s="154"/>
      <c r="AJ81" s="154"/>
      <c r="AK81" s="154"/>
      <c r="AL81" s="154" t="s">
        <v>33</v>
      </c>
      <c r="AM81" s="370"/>
      <c r="AN81" s="370"/>
      <c r="AO81" s="370"/>
      <c r="AP81" s="370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</row>
    <row r="82" spans="1:291" s="78" customFormat="1" ht="24.6" customHeight="1">
      <c r="A82" s="153">
        <v>67</v>
      </c>
      <c r="B82" s="377" t="s">
        <v>170</v>
      </c>
      <c r="C82" s="377"/>
      <c r="D82" s="377"/>
      <c r="E82" s="377"/>
      <c r="F82" s="380" t="s">
        <v>333</v>
      </c>
      <c r="G82" s="380"/>
      <c r="H82" s="380"/>
      <c r="I82" s="380"/>
      <c r="J82" s="380"/>
      <c r="K82" s="377" t="s">
        <v>618</v>
      </c>
      <c r="L82" s="377"/>
      <c r="M82" s="377"/>
      <c r="N82" s="377" t="s">
        <v>362</v>
      </c>
      <c r="O82" s="377"/>
      <c r="P82" s="377"/>
      <c r="Q82" s="377"/>
      <c r="R82" s="377"/>
      <c r="S82" s="379" t="s">
        <v>506</v>
      </c>
      <c r="T82" s="379"/>
      <c r="U82" s="377" t="s">
        <v>391</v>
      </c>
      <c r="V82" s="377"/>
      <c r="W82" s="377" t="s">
        <v>129</v>
      </c>
      <c r="X82" s="377"/>
      <c r="Y82" s="86" t="s">
        <v>70</v>
      </c>
      <c r="Z82" s="86" t="s">
        <v>70</v>
      </c>
      <c r="AA82" s="86" t="s">
        <v>70</v>
      </c>
      <c r="AB82" s="86" t="s">
        <v>70</v>
      </c>
      <c r="AC82" s="86" t="s">
        <v>70</v>
      </c>
      <c r="AD82" s="86" t="s">
        <v>70</v>
      </c>
      <c r="AE82" s="86" t="s">
        <v>70</v>
      </c>
      <c r="AF82" s="86" t="s">
        <v>70</v>
      </c>
      <c r="AG82" s="154"/>
      <c r="AH82" s="154"/>
      <c r="AI82" s="154"/>
      <c r="AJ82" s="154"/>
      <c r="AK82" s="154" t="s">
        <v>33</v>
      </c>
      <c r="AL82" s="154"/>
      <c r="AM82" s="370"/>
      <c r="AN82" s="370"/>
      <c r="AO82" s="370"/>
      <c r="AP82" s="370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</row>
    <row r="83" spans="1:291" s="78" customFormat="1" ht="24.6" customHeight="1">
      <c r="A83" s="153">
        <v>68</v>
      </c>
      <c r="B83" s="377" t="s">
        <v>171</v>
      </c>
      <c r="C83" s="377"/>
      <c r="D83" s="377"/>
      <c r="E83" s="377"/>
      <c r="F83" s="380" t="s">
        <v>332</v>
      </c>
      <c r="G83" s="380"/>
      <c r="H83" s="380"/>
      <c r="I83" s="380"/>
      <c r="J83" s="380"/>
      <c r="K83" s="377" t="s">
        <v>618</v>
      </c>
      <c r="L83" s="377"/>
      <c r="M83" s="377"/>
      <c r="N83" s="377" t="s">
        <v>362</v>
      </c>
      <c r="O83" s="377"/>
      <c r="P83" s="377"/>
      <c r="Q83" s="377"/>
      <c r="R83" s="377"/>
      <c r="S83" s="379" t="s">
        <v>506</v>
      </c>
      <c r="T83" s="379"/>
      <c r="U83" s="377" t="s">
        <v>391</v>
      </c>
      <c r="V83" s="377"/>
      <c r="W83" s="377" t="s">
        <v>129</v>
      </c>
      <c r="X83" s="377"/>
      <c r="Y83" s="86" t="s">
        <v>70</v>
      </c>
      <c r="Z83" s="86" t="s">
        <v>70</v>
      </c>
      <c r="AA83" s="86" t="s">
        <v>70</v>
      </c>
      <c r="AB83" s="86" t="s">
        <v>70</v>
      </c>
      <c r="AC83" s="86" t="s">
        <v>70</v>
      </c>
      <c r="AD83" s="86" t="s">
        <v>70</v>
      </c>
      <c r="AE83" s="86" t="s">
        <v>70</v>
      </c>
      <c r="AF83" s="86" t="s">
        <v>70</v>
      </c>
      <c r="AG83" s="154"/>
      <c r="AH83" s="154"/>
      <c r="AI83" s="154"/>
      <c r="AJ83" s="154"/>
      <c r="AK83" s="154" t="s">
        <v>33</v>
      </c>
      <c r="AL83" s="154"/>
      <c r="AM83" s="370"/>
      <c r="AN83" s="370"/>
      <c r="AO83" s="370"/>
      <c r="AP83" s="370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</row>
    <row r="84" spans="1:291" s="78" customFormat="1" ht="41.25" customHeight="1">
      <c r="A84" s="153">
        <v>69</v>
      </c>
      <c r="B84" s="377" t="s">
        <v>172</v>
      </c>
      <c r="C84" s="377"/>
      <c r="D84" s="377"/>
      <c r="E84" s="377"/>
      <c r="F84" s="380" t="s">
        <v>325</v>
      </c>
      <c r="G84" s="380"/>
      <c r="H84" s="380"/>
      <c r="I84" s="380"/>
      <c r="J84" s="380"/>
      <c r="K84" s="370" t="s">
        <v>987</v>
      </c>
      <c r="L84" s="370"/>
      <c r="M84" s="370"/>
      <c r="N84" s="377" t="s">
        <v>363</v>
      </c>
      <c r="O84" s="377"/>
      <c r="P84" s="377"/>
      <c r="Q84" s="377"/>
      <c r="R84" s="377"/>
      <c r="S84" s="379" t="s">
        <v>121</v>
      </c>
      <c r="T84" s="379"/>
      <c r="U84" s="377" t="s">
        <v>391</v>
      </c>
      <c r="V84" s="377"/>
      <c r="W84" s="377" t="s">
        <v>129</v>
      </c>
      <c r="X84" s="377"/>
      <c r="Y84" s="86" t="s">
        <v>70</v>
      </c>
      <c r="Z84" s="86" t="s">
        <v>70</v>
      </c>
      <c r="AA84" s="86" t="s">
        <v>70</v>
      </c>
      <c r="AB84" s="86" t="s">
        <v>70</v>
      </c>
      <c r="AC84" s="86" t="s">
        <v>70</v>
      </c>
      <c r="AD84" s="86" t="s">
        <v>70</v>
      </c>
      <c r="AE84" s="86" t="s">
        <v>70</v>
      </c>
      <c r="AF84" s="86" t="s">
        <v>70</v>
      </c>
      <c r="AG84" s="154"/>
      <c r="AH84" s="154"/>
      <c r="AI84" s="154" t="s">
        <v>33</v>
      </c>
      <c r="AJ84" s="154"/>
      <c r="AK84" s="154" t="s">
        <v>33</v>
      </c>
      <c r="AL84" s="154"/>
      <c r="AM84" s="370"/>
      <c r="AN84" s="370"/>
      <c r="AO84" s="370"/>
      <c r="AP84" s="370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</row>
    <row r="85" spans="1:291" s="78" customFormat="1" ht="43.5" customHeight="1">
      <c r="A85" s="153">
        <v>70</v>
      </c>
      <c r="B85" s="371" t="s">
        <v>991</v>
      </c>
      <c r="C85" s="371"/>
      <c r="D85" s="371"/>
      <c r="E85" s="371"/>
      <c r="F85" s="372" t="s">
        <v>334</v>
      </c>
      <c r="G85" s="372"/>
      <c r="H85" s="372"/>
      <c r="I85" s="372"/>
      <c r="J85" s="372"/>
      <c r="K85" s="374" t="s">
        <v>988</v>
      </c>
      <c r="L85" s="374"/>
      <c r="M85" s="374"/>
      <c r="N85" s="371" t="s">
        <v>363</v>
      </c>
      <c r="O85" s="371"/>
      <c r="P85" s="371"/>
      <c r="Q85" s="371"/>
      <c r="R85" s="371"/>
      <c r="S85" s="373" t="s">
        <v>123</v>
      </c>
      <c r="T85" s="373"/>
      <c r="U85" s="371" t="s">
        <v>129</v>
      </c>
      <c r="V85" s="371"/>
      <c r="W85" s="371" t="s">
        <v>1077</v>
      </c>
      <c r="X85" s="371"/>
      <c r="Y85" s="161" t="s">
        <v>70</v>
      </c>
      <c r="Z85" s="161" t="s">
        <v>70</v>
      </c>
      <c r="AA85" s="161" t="s">
        <v>70</v>
      </c>
      <c r="AB85" s="161" t="s">
        <v>70</v>
      </c>
      <c r="AC85" s="161" t="s">
        <v>70</v>
      </c>
      <c r="AD85" s="161" t="s">
        <v>70</v>
      </c>
      <c r="AE85" s="161" t="s">
        <v>70</v>
      </c>
      <c r="AF85" s="161" t="s">
        <v>70</v>
      </c>
      <c r="AG85" s="155"/>
      <c r="AH85" s="155"/>
      <c r="AI85" s="155"/>
      <c r="AJ85" s="155"/>
      <c r="AK85" s="155"/>
      <c r="AL85" s="155" t="s">
        <v>33</v>
      </c>
      <c r="AM85" s="374"/>
      <c r="AN85" s="374"/>
      <c r="AO85" s="370" t="s">
        <v>920</v>
      </c>
      <c r="AP85" s="370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</row>
    <row r="86" spans="1:291" s="78" customFormat="1" ht="24.6" customHeight="1">
      <c r="A86" s="153">
        <v>71</v>
      </c>
      <c r="B86" s="377" t="s">
        <v>173</v>
      </c>
      <c r="C86" s="377"/>
      <c r="D86" s="377"/>
      <c r="E86" s="377"/>
      <c r="F86" s="380" t="s">
        <v>326</v>
      </c>
      <c r="G86" s="380"/>
      <c r="H86" s="380"/>
      <c r="I86" s="380"/>
      <c r="J86" s="380"/>
      <c r="K86" s="370" t="s">
        <v>619</v>
      </c>
      <c r="L86" s="370"/>
      <c r="M86" s="370"/>
      <c r="N86" s="377" t="s">
        <v>363</v>
      </c>
      <c r="O86" s="377"/>
      <c r="P86" s="377"/>
      <c r="Q86" s="377"/>
      <c r="R86" s="377"/>
      <c r="S86" s="379" t="s">
        <v>519</v>
      </c>
      <c r="T86" s="379"/>
      <c r="U86" s="377" t="s">
        <v>391</v>
      </c>
      <c r="V86" s="377"/>
      <c r="W86" s="377" t="s">
        <v>129</v>
      </c>
      <c r="X86" s="377"/>
      <c r="Y86" s="86" t="s">
        <v>70</v>
      </c>
      <c r="Z86" s="86" t="s">
        <v>70</v>
      </c>
      <c r="AA86" s="86" t="s">
        <v>70</v>
      </c>
      <c r="AB86" s="86" t="s">
        <v>70</v>
      </c>
      <c r="AC86" s="86" t="s">
        <v>70</v>
      </c>
      <c r="AD86" s="86" t="s">
        <v>70</v>
      </c>
      <c r="AE86" s="86" t="s">
        <v>70</v>
      </c>
      <c r="AF86" s="86" t="s">
        <v>70</v>
      </c>
      <c r="AG86" s="154"/>
      <c r="AH86" s="154" t="s">
        <v>33</v>
      </c>
      <c r="AI86" s="154"/>
      <c r="AJ86" s="154"/>
      <c r="AK86" s="154" t="s">
        <v>33</v>
      </c>
      <c r="AL86" s="154"/>
      <c r="AM86" s="370"/>
      <c r="AN86" s="370"/>
      <c r="AO86" s="370"/>
      <c r="AP86" s="370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</row>
    <row r="87" spans="1:291" s="78" customFormat="1" ht="24.6" customHeight="1">
      <c r="A87" s="153">
        <v>72</v>
      </c>
      <c r="B87" s="377" t="s">
        <v>174</v>
      </c>
      <c r="C87" s="377"/>
      <c r="D87" s="377"/>
      <c r="E87" s="377"/>
      <c r="F87" s="380" t="s">
        <v>327</v>
      </c>
      <c r="G87" s="380"/>
      <c r="H87" s="380"/>
      <c r="I87" s="380"/>
      <c r="J87" s="380"/>
      <c r="K87" s="370" t="s">
        <v>619</v>
      </c>
      <c r="L87" s="370"/>
      <c r="M87" s="370"/>
      <c r="N87" s="377" t="s">
        <v>363</v>
      </c>
      <c r="O87" s="377"/>
      <c r="P87" s="377"/>
      <c r="Q87" s="377"/>
      <c r="R87" s="377"/>
      <c r="S87" s="379" t="s">
        <v>121</v>
      </c>
      <c r="T87" s="379"/>
      <c r="U87" s="377" t="s">
        <v>391</v>
      </c>
      <c r="V87" s="377"/>
      <c r="W87" s="377" t="s">
        <v>129</v>
      </c>
      <c r="X87" s="377"/>
      <c r="Y87" s="86" t="s">
        <v>70</v>
      </c>
      <c r="Z87" s="86" t="s">
        <v>70</v>
      </c>
      <c r="AA87" s="86" t="s">
        <v>70</v>
      </c>
      <c r="AB87" s="86" t="s">
        <v>70</v>
      </c>
      <c r="AC87" s="86" t="s">
        <v>70</v>
      </c>
      <c r="AD87" s="86" t="s">
        <v>70</v>
      </c>
      <c r="AE87" s="86" t="s">
        <v>70</v>
      </c>
      <c r="AF87" s="86" t="s">
        <v>70</v>
      </c>
      <c r="AG87" s="154"/>
      <c r="AH87" s="154" t="s">
        <v>33</v>
      </c>
      <c r="AI87" s="154" t="s">
        <v>33</v>
      </c>
      <c r="AJ87" s="154"/>
      <c r="AK87" s="154" t="s">
        <v>33</v>
      </c>
      <c r="AL87" s="154"/>
      <c r="AM87" s="370"/>
      <c r="AN87" s="370"/>
      <c r="AO87" s="370"/>
      <c r="AP87" s="370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</row>
    <row r="88" spans="1:291" s="78" customFormat="1" ht="24.6" customHeight="1">
      <c r="A88" s="153">
        <v>73</v>
      </c>
      <c r="B88" s="377" t="s">
        <v>175</v>
      </c>
      <c r="C88" s="377"/>
      <c r="D88" s="377"/>
      <c r="E88" s="377"/>
      <c r="F88" s="380" t="s">
        <v>335</v>
      </c>
      <c r="G88" s="380"/>
      <c r="H88" s="380"/>
      <c r="I88" s="380"/>
      <c r="J88" s="380"/>
      <c r="K88" s="377" t="s">
        <v>620</v>
      </c>
      <c r="L88" s="377"/>
      <c r="M88" s="377"/>
      <c r="N88" s="377" t="s">
        <v>363</v>
      </c>
      <c r="O88" s="377"/>
      <c r="P88" s="377"/>
      <c r="Q88" s="377"/>
      <c r="R88" s="377"/>
      <c r="S88" s="379" t="s">
        <v>507</v>
      </c>
      <c r="T88" s="379"/>
      <c r="U88" s="377" t="s">
        <v>129</v>
      </c>
      <c r="V88" s="377"/>
      <c r="W88" s="377" t="s">
        <v>391</v>
      </c>
      <c r="X88" s="377"/>
      <c r="Y88" s="86" t="s">
        <v>70</v>
      </c>
      <c r="Z88" s="86" t="s">
        <v>70</v>
      </c>
      <c r="AA88" s="86" t="s">
        <v>70</v>
      </c>
      <c r="AB88" s="86" t="s">
        <v>70</v>
      </c>
      <c r="AC88" s="86" t="s">
        <v>70</v>
      </c>
      <c r="AD88" s="86" t="s">
        <v>70</v>
      </c>
      <c r="AE88" s="86" t="s">
        <v>70</v>
      </c>
      <c r="AF88" s="86" t="s">
        <v>70</v>
      </c>
      <c r="AG88" s="154"/>
      <c r="AH88" s="154"/>
      <c r="AI88" s="154"/>
      <c r="AJ88" s="154"/>
      <c r="AK88" s="154"/>
      <c r="AL88" s="154" t="s">
        <v>33</v>
      </c>
      <c r="AM88" s="370"/>
      <c r="AN88" s="370"/>
      <c r="AO88" s="370"/>
      <c r="AP88" s="370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</row>
    <row r="89" spans="1:291" s="78" customFormat="1" ht="24.6" customHeight="1">
      <c r="A89" s="153">
        <v>74</v>
      </c>
      <c r="B89" s="377" t="s">
        <v>176</v>
      </c>
      <c r="C89" s="377"/>
      <c r="D89" s="377"/>
      <c r="E89" s="377"/>
      <c r="F89" s="380" t="s">
        <v>333</v>
      </c>
      <c r="G89" s="380"/>
      <c r="H89" s="380"/>
      <c r="I89" s="380"/>
      <c r="J89" s="380"/>
      <c r="K89" s="377" t="s">
        <v>620</v>
      </c>
      <c r="L89" s="377"/>
      <c r="M89" s="377"/>
      <c r="N89" s="377" t="s">
        <v>363</v>
      </c>
      <c r="O89" s="377"/>
      <c r="P89" s="377"/>
      <c r="Q89" s="377"/>
      <c r="R89" s="377"/>
      <c r="S89" s="379" t="s">
        <v>506</v>
      </c>
      <c r="T89" s="379"/>
      <c r="U89" s="377" t="s">
        <v>391</v>
      </c>
      <c r="V89" s="377"/>
      <c r="W89" s="377" t="s">
        <v>129</v>
      </c>
      <c r="X89" s="377"/>
      <c r="Y89" s="86" t="s">
        <v>70</v>
      </c>
      <c r="Z89" s="86" t="s">
        <v>70</v>
      </c>
      <c r="AA89" s="86" t="s">
        <v>70</v>
      </c>
      <c r="AB89" s="86" t="s">
        <v>70</v>
      </c>
      <c r="AC89" s="86" t="s">
        <v>70</v>
      </c>
      <c r="AD89" s="86" t="s">
        <v>70</v>
      </c>
      <c r="AE89" s="86" t="s">
        <v>70</v>
      </c>
      <c r="AF89" s="86" t="s">
        <v>70</v>
      </c>
      <c r="AG89" s="154"/>
      <c r="AH89" s="154"/>
      <c r="AI89" s="154"/>
      <c r="AJ89" s="154"/>
      <c r="AK89" s="154" t="s">
        <v>33</v>
      </c>
      <c r="AL89" s="154"/>
      <c r="AM89" s="370"/>
      <c r="AN89" s="370"/>
      <c r="AO89" s="370"/>
      <c r="AP89" s="370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</row>
    <row r="90" spans="1:291" s="78" customFormat="1" ht="24.6" customHeight="1">
      <c r="A90" s="153">
        <v>75</v>
      </c>
      <c r="B90" s="377" t="s">
        <v>177</v>
      </c>
      <c r="C90" s="377"/>
      <c r="D90" s="377"/>
      <c r="E90" s="377"/>
      <c r="F90" s="380" t="s">
        <v>332</v>
      </c>
      <c r="G90" s="380"/>
      <c r="H90" s="380"/>
      <c r="I90" s="380"/>
      <c r="J90" s="380"/>
      <c r="K90" s="377" t="s">
        <v>620</v>
      </c>
      <c r="L90" s="377"/>
      <c r="M90" s="377"/>
      <c r="N90" s="377" t="s">
        <v>363</v>
      </c>
      <c r="O90" s="377"/>
      <c r="P90" s="377"/>
      <c r="Q90" s="377"/>
      <c r="R90" s="377"/>
      <c r="S90" s="379" t="s">
        <v>506</v>
      </c>
      <c r="T90" s="379"/>
      <c r="U90" s="377" t="s">
        <v>391</v>
      </c>
      <c r="V90" s="377"/>
      <c r="W90" s="377" t="s">
        <v>129</v>
      </c>
      <c r="X90" s="377"/>
      <c r="Y90" s="86" t="s">
        <v>70</v>
      </c>
      <c r="Z90" s="86" t="s">
        <v>70</v>
      </c>
      <c r="AA90" s="86" t="s">
        <v>70</v>
      </c>
      <c r="AB90" s="86" t="s">
        <v>70</v>
      </c>
      <c r="AC90" s="86" t="s">
        <v>70</v>
      </c>
      <c r="AD90" s="86" t="s">
        <v>70</v>
      </c>
      <c r="AE90" s="86" t="s">
        <v>70</v>
      </c>
      <c r="AF90" s="86" t="s">
        <v>70</v>
      </c>
      <c r="AG90" s="154"/>
      <c r="AH90" s="154"/>
      <c r="AI90" s="154"/>
      <c r="AJ90" s="154"/>
      <c r="AK90" s="154" t="s">
        <v>33</v>
      </c>
      <c r="AL90" s="154"/>
      <c r="AM90" s="370"/>
      <c r="AN90" s="370"/>
      <c r="AO90" s="370"/>
      <c r="AP90" s="370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</row>
    <row r="91" spans="1:291" s="78" customFormat="1" ht="31.5" customHeight="1">
      <c r="A91" s="153">
        <v>76</v>
      </c>
      <c r="B91" s="377" t="s">
        <v>178</v>
      </c>
      <c r="C91" s="377"/>
      <c r="D91" s="377"/>
      <c r="E91" s="377"/>
      <c r="F91" s="380" t="s">
        <v>331</v>
      </c>
      <c r="G91" s="380"/>
      <c r="H91" s="380"/>
      <c r="I91" s="380"/>
      <c r="J91" s="380"/>
      <c r="K91" s="370" t="s">
        <v>621</v>
      </c>
      <c r="L91" s="370"/>
      <c r="M91" s="370"/>
      <c r="N91" s="377" t="s">
        <v>364</v>
      </c>
      <c r="O91" s="377"/>
      <c r="P91" s="377"/>
      <c r="Q91" s="377"/>
      <c r="R91" s="377"/>
      <c r="S91" s="379" t="s">
        <v>519</v>
      </c>
      <c r="T91" s="379"/>
      <c r="U91" s="377" t="s">
        <v>391</v>
      </c>
      <c r="V91" s="377"/>
      <c r="W91" s="377" t="s">
        <v>129</v>
      </c>
      <c r="X91" s="377"/>
      <c r="Y91" s="86" t="s">
        <v>70</v>
      </c>
      <c r="Z91" s="86" t="s">
        <v>70</v>
      </c>
      <c r="AA91" s="86" t="s">
        <v>70</v>
      </c>
      <c r="AB91" s="86" t="s">
        <v>70</v>
      </c>
      <c r="AC91" s="86" t="s">
        <v>70</v>
      </c>
      <c r="AD91" s="86" t="s">
        <v>70</v>
      </c>
      <c r="AE91" s="86" t="s">
        <v>70</v>
      </c>
      <c r="AF91" s="86" t="s">
        <v>70</v>
      </c>
      <c r="AG91" s="154"/>
      <c r="AH91" s="154" t="s">
        <v>33</v>
      </c>
      <c r="AI91" s="154" t="s">
        <v>33</v>
      </c>
      <c r="AJ91" s="154"/>
      <c r="AK91" s="154" t="s">
        <v>33</v>
      </c>
      <c r="AL91" s="154"/>
      <c r="AM91" s="370"/>
      <c r="AN91" s="370"/>
      <c r="AO91" s="370"/>
      <c r="AP91" s="370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</row>
    <row r="92" spans="1:291" ht="24.6" customHeight="1">
      <c r="A92" s="153">
        <v>77</v>
      </c>
      <c r="B92" s="377" t="s">
        <v>592</v>
      </c>
      <c r="C92" s="377"/>
      <c r="D92" s="377"/>
      <c r="E92" s="377"/>
      <c r="F92" s="380" t="s">
        <v>336</v>
      </c>
      <c r="G92" s="380"/>
      <c r="H92" s="380"/>
      <c r="I92" s="380"/>
      <c r="J92" s="380"/>
      <c r="K92" s="374" t="s">
        <v>943</v>
      </c>
      <c r="L92" s="374"/>
      <c r="M92" s="374"/>
      <c r="N92" s="377" t="s">
        <v>364</v>
      </c>
      <c r="O92" s="377"/>
      <c r="P92" s="377"/>
      <c r="Q92" s="377"/>
      <c r="R92" s="377"/>
      <c r="S92" s="379" t="s">
        <v>506</v>
      </c>
      <c r="T92" s="379"/>
      <c r="U92" s="371" t="s">
        <v>1075</v>
      </c>
      <c r="V92" s="371"/>
      <c r="W92" s="377" t="s">
        <v>129</v>
      </c>
      <c r="X92" s="377"/>
      <c r="Y92" s="86" t="s">
        <v>70</v>
      </c>
      <c r="Z92" s="86" t="s">
        <v>70</v>
      </c>
      <c r="AA92" s="86" t="s">
        <v>70</v>
      </c>
      <c r="AB92" s="86" t="s">
        <v>70</v>
      </c>
      <c r="AC92" s="86" t="s">
        <v>70</v>
      </c>
      <c r="AD92" s="86" t="s">
        <v>70</v>
      </c>
      <c r="AE92" s="86" t="s">
        <v>70</v>
      </c>
      <c r="AF92" s="86" t="s">
        <v>70</v>
      </c>
      <c r="AG92" s="154"/>
      <c r="AH92" s="154"/>
      <c r="AI92" s="154"/>
      <c r="AJ92" s="154"/>
      <c r="AK92" s="154" t="s">
        <v>33</v>
      </c>
      <c r="AL92" s="154"/>
      <c r="AM92" s="370"/>
      <c r="AN92" s="370"/>
      <c r="AO92" s="370" t="s">
        <v>979</v>
      </c>
      <c r="AP92" s="370"/>
    </row>
    <row r="93" spans="1:291" ht="24.6" customHeight="1">
      <c r="A93" s="153">
        <v>78</v>
      </c>
      <c r="B93" s="377" t="s">
        <v>587</v>
      </c>
      <c r="C93" s="377"/>
      <c r="D93" s="377"/>
      <c r="E93" s="377"/>
      <c r="F93" s="380" t="s">
        <v>738</v>
      </c>
      <c r="G93" s="380"/>
      <c r="H93" s="380"/>
      <c r="I93" s="380"/>
      <c r="J93" s="380"/>
      <c r="K93" s="374" t="s">
        <v>943</v>
      </c>
      <c r="L93" s="374"/>
      <c r="M93" s="374"/>
      <c r="N93" s="377" t="s">
        <v>364</v>
      </c>
      <c r="O93" s="377"/>
      <c r="P93" s="377"/>
      <c r="Q93" s="377"/>
      <c r="R93" s="377"/>
      <c r="S93" s="379" t="s">
        <v>507</v>
      </c>
      <c r="T93" s="379"/>
      <c r="U93" s="377" t="s">
        <v>129</v>
      </c>
      <c r="V93" s="377"/>
      <c r="W93" s="371" t="s">
        <v>1075</v>
      </c>
      <c r="X93" s="371"/>
      <c r="Y93" s="86" t="s">
        <v>70</v>
      </c>
      <c r="Z93" s="86" t="s">
        <v>70</v>
      </c>
      <c r="AA93" s="86" t="s">
        <v>70</v>
      </c>
      <c r="AB93" s="86" t="s">
        <v>70</v>
      </c>
      <c r="AC93" s="86" t="s">
        <v>70</v>
      </c>
      <c r="AD93" s="86" t="s">
        <v>70</v>
      </c>
      <c r="AE93" s="86" t="s">
        <v>70</v>
      </c>
      <c r="AF93" s="86" t="s">
        <v>70</v>
      </c>
      <c r="AG93" s="154"/>
      <c r="AH93" s="154"/>
      <c r="AI93" s="154"/>
      <c r="AJ93" s="154"/>
      <c r="AK93" s="154"/>
      <c r="AL93" s="154" t="s">
        <v>33</v>
      </c>
      <c r="AM93" s="370"/>
      <c r="AN93" s="370"/>
      <c r="AO93" s="370" t="s">
        <v>979</v>
      </c>
      <c r="AP93" s="370"/>
    </row>
    <row r="94" spans="1:291" ht="24.6" customHeight="1">
      <c r="A94" s="153">
        <v>79</v>
      </c>
      <c r="B94" s="377" t="s">
        <v>593</v>
      </c>
      <c r="C94" s="377"/>
      <c r="D94" s="377"/>
      <c r="E94" s="377"/>
      <c r="F94" s="380" t="s">
        <v>737</v>
      </c>
      <c r="G94" s="380"/>
      <c r="H94" s="380"/>
      <c r="I94" s="380"/>
      <c r="J94" s="380"/>
      <c r="K94" s="374" t="s">
        <v>943</v>
      </c>
      <c r="L94" s="374"/>
      <c r="M94" s="374"/>
      <c r="N94" s="377" t="s">
        <v>364</v>
      </c>
      <c r="O94" s="377"/>
      <c r="P94" s="377"/>
      <c r="Q94" s="377"/>
      <c r="R94" s="377"/>
      <c r="S94" s="379" t="s">
        <v>507</v>
      </c>
      <c r="T94" s="379"/>
      <c r="U94" s="377" t="s">
        <v>129</v>
      </c>
      <c r="V94" s="377"/>
      <c r="W94" s="371" t="s">
        <v>1075</v>
      </c>
      <c r="X94" s="371"/>
      <c r="Y94" s="86" t="s">
        <v>70</v>
      </c>
      <c r="Z94" s="86" t="s">
        <v>70</v>
      </c>
      <c r="AA94" s="86" t="s">
        <v>70</v>
      </c>
      <c r="AB94" s="86" t="s">
        <v>70</v>
      </c>
      <c r="AC94" s="86" t="s">
        <v>70</v>
      </c>
      <c r="AD94" s="86" t="s">
        <v>70</v>
      </c>
      <c r="AE94" s="86" t="s">
        <v>70</v>
      </c>
      <c r="AF94" s="86" t="s">
        <v>70</v>
      </c>
      <c r="AG94" s="154"/>
      <c r="AH94" s="154"/>
      <c r="AI94" s="154"/>
      <c r="AJ94" s="154"/>
      <c r="AK94" s="154"/>
      <c r="AL94" s="154" t="s">
        <v>33</v>
      </c>
      <c r="AM94" s="370"/>
      <c r="AN94" s="370"/>
      <c r="AO94" s="370" t="s">
        <v>979</v>
      </c>
      <c r="AP94" s="370"/>
    </row>
    <row r="95" spans="1:291" ht="24.6" customHeight="1">
      <c r="A95" s="153">
        <v>80</v>
      </c>
      <c r="B95" s="371" t="s">
        <v>925</v>
      </c>
      <c r="C95" s="371"/>
      <c r="D95" s="371"/>
      <c r="E95" s="371"/>
      <c r="F95" s="380" t="s">
        <v>332</v>
      </c>
      <c r="G95" s="380"/>
      <c r="H95" s="380"/>
      <c r="I95" s="380"/>
      <c r="J95" s="380"/>
      <c r="K95" s="377" t="s">
        <v>798</v>
      </c>
      <c r="L95" s="377"/>
      <c r="M95" s="377"/>
      <c r="N95" s="377" t="s">
        <v>364</v>
      </c>
      <c r="O95" s="377"/>
      <c r="P95" s="377"/>
      <c r="Q95" s="377"/>
      <c r="R95" s="377"/>
      <c r="S95" s="379" t="s">
        <v>506</v>
      </c>
      <c r="T95" s="379"/>
      <c r="U95" s="377" t="s">
        <v>391</v>
      </c>
      <c r="V95" s="377"/>
      <c r="W95" s="377" t="s">
        <v>129</v>
      </c>
      <c r="X95" s="377"/>
      <c r="Y95" s="86" t="s">
        <v>70</v>
      </c>
      <c r="Z95" s="86" t="s">
        <v>70</v>
      </c>
      <c r="AA95" s="86" t="s">
        <v>70</v>
      </c>
      <c r="AB95" s="86" t="s">
        <v>70</v>
      </c>
      <c r="AC95" s="86" t="s">
        <v>70</v>
      </c>
      <c r="AD95" s="86" t="s">
        <v>70</v>
      </c>
      <c r="AE95" s="86" t="s">
        <v>70</v>
      </c>
      <c r="AF95" s="86" t="s">
        <v>70</v>
      </c>
      <c r="AG95" s="154"/>
      <c r="AH95" s="154"/>
      <c r="AI95" s="154"/>
      <c r="AJ95" s="154"/>
      <c r="AK95" s="154" t="s">
        <v>33</v>
      </c>
      <c r="AL95" s="154"/>
      <c r="AM95" s="370"/>
      <c r="AN95" s="370"/>
      <c r="AO95" s="370" t="s">
        <v>979</v>
      </c>
      <c r="AP95" s="370"/>
    </row>
    <row r="96" spans="1:291" ht="24.6" customHeight="1">
      <c r="A96" s="153">
        <v>81</v>
      </c>
      <c r="B96" s="371" t="s">
        <v>926</v>
      </c>
      <c r="C96" s="371"/>
      <c r="D96" s="371"/>
      <c r="E96" s="371"/>
      <c r="F96" s="380" t="s">
        <v>333</v>
      </c>
      <c r="G96" s="380"/>
      <c r="H96" s="380"/>
      <c r="I96" s="380"/>
      <c r="J96" s="380"/>
      <c r="K96" s="377" t="s">
        <v>798</v>
      </c>
      <c r="L96" s="377"/>
      <c r="M96" s="377"/>
      <c r="N96" s="377" t="s">
        <v>364</v>
      </c>
      <c r="O96" s="377"/>
      <c r="P96" s="377"/>
      <c r="Q96" s="377"/>
      <c r="R96" s="377"/>
      <c r="S96" s="379" t="s">
        <v>506</v>
      </c>
      <c r="T96" s="379"/>
      <c r="U96" s="377" t="s">
        <v>391</v>
      </c>
      <c r="V96" s="377"/>
      <c r="W96" s="377" t="s">
        <v>129</v>
      </c>
      <c r="X96" s="377"/>
      <c r="Y96" s="86" t="s">
        <v>70</v>
      </c>
      <c r="Z96" s="86" t="s">
        <v>70</v>
      </c>
      <c r="AA96" s="86" t="s">
        <v>70</v>
      </c>
      <c r="AB96" s="86" t="s">
        <v>70</v>
      </c>
      <c r="AC96" s="86" t="s">
        <v>70</v>
      </c>
      <c r="AD96" s="86" t="s">
        <v>70</v>
      </c>
      <c r="AE96" s="86" t="s">
        <v>70</v>
      </c>
      <c r="AF96" s="86" t="s">
        <v>70</v>
      </c>
      <c r="AG96" s="154"/>
      <c r="AH96" s="154"/>
      <c r="AI96" s="154"/>
      <c r="AJ96" s="154"/>
      <c r="AK96" s="154" t="s">
        <v>33</v>
      </c>
      <c r="AL96" s="154"/>
      <c r="AM96" s="370"/>
      <c r="AN96" s="370"/>
      <c r="AO96" s="370" t="s">
        <v>979</v>
      </c>
      <c r="AP96" s="370"/>
    </row>
    <row r="97" spans="1:42" ht="24.6" customHeight="1">
      <c r="A97" s="153">
        <v>82</v>
      </c>
      <c r="B97" s="377" t="s">
        <v>179</v>
      </c>
      <c r="C97" s="377"/>
      <c r="D97" s="377"/>
      <c r="E97" s="377"/>
      <c r="F97" s="380" t="s">
        <v>331</v>
      </c>
      <c r="G97" s="380"/>
      <c r="H97" s="380"/>
      <c r="I97" s="380"/>
      <c r="J97" s="380"/>
      <c r="K97" s="370" t="s">
        <v>622</v>
      </c>
      <c r="L97" s="370"/>
      <c r="M97" s="370"/>
      <c r="N97" s="377" t="s">
        <v>365</v>
      </c>
      <c r="O97" s="377"/>
      <c r="P97" s="377"/>
      <c r="Q97" s="377"/>
      <c r="R97" s="377"/>
      <c r="S97" s="379" t="s">
        <v>519</v>
      </c>
      <c r="T97" s="379"/>
      <c r="U97" s="377" t="s">
        <v>391</v>
      </c>
      <c r="V97" s="377"/>
      <c r="W97" s="377" t="s">
        <v>129</v>
      </c>
      <c r="X97" s="377"/>
      <c r="Y97" s="86" t="s">
        <v>70</v>
      </c>
      <c r="Z97" s="86" t="s">
        <v>70</v>
      </c>
      <c r="AA97" s="86" t="s">
        <v>70</v>
      </c>
      <c r="AB97" s="86" t="s">
        <v>70</v>
      </c>
      <c r="AC97" s="86" t="s">
        <v>70</v>
      </c>
      <c r="AD97" s="86" t="s">
        <v>70</v>
      </c>
      <c r="AE97" s="86" t="s">
        <v>70</v>
      </c>
      <c r="AF97" s="86" t="s">
        <v>70</v>
      </c>
      <c r="AG97" s="154"/>
      <c r="AH97" s="154" t="s">
        <v>33</v>
      </c>
      <c r="AI97" s="154" t="s">
        <v>33</v>
      </c>
      <c r="AJ97" s="154"/>
      <c r="AK97" s="154" t="s">
        <v>33</v>
      </c>
      <c r="AL97" s="154"/>
      <c r="AM97" s="370"/>
      <c r="AN97" s="370"/>
      <c r="AO97" s="370"/>
      <c r="AP97" s="370"/>
    </row>
    <row r="98" spans="1:42" ht="24.6" customHeight="1">
      <c r="A98" s="153">
        <v>83</v>
      </c>
      <c r="B98" s="377" t="s">
        <v>588</v>
      </c>
      <c r="C98" s="377"/>
      <c r="D98" s="377"/>
      <c r="E98" s="377"/>
      <c r="F98" s="380" t="s">
        <v>336</v>
      </c>
      <c r="G98" s="380"/>
      <c r="H98" s="380"/>
      <c r="I98" s="380"/>
      <c r="J98" s="380"/>
      <c r="K98" s="374" t="s">
        <v>944</v>
      </c>
      <c r="L98" s="374"/>
      <c r="M98" s="374"/>
      <c r="N98" s="377" t="s">
        <v>365</v>
      </c>
      <c r="O98" s="377"/>
      <c r="P98" s="377"/>
      <c r="Q98" s="377"/>
      <c r="R98" s="377"/>
      <c r="S98" s="379" t="s">
        <v>506</v>
      </c>
      <c r="T98" s="379"/>
      <c r="U98" s="371" t="s">
        <v>1076</v>
      </c>
      <c r="V98" s="371"/>
      <c r="W98" s="377" t="s">
        <v>129</v>
      </c>
      <c r="X98" s="377"/>
      <c r="Y98" s="86" t="s">
        <v>70</v>
      </c>
      <c r="Z98" s="86" t="s">
        <v>70</v>
      </c>
      <c r="AA98" s="86" t="s">
        <v>70</v>
      </c>
      <c r="AB98" s="86" t="s">
        <v>70</v>
      </c>
      <c r="AC98" s="86" t="s">
        <v>70</v>
      </c>
      <c r="AD98" s="86" t="s">
        <v>70</v>
      </c>
      <c r="AE98" s="86" t="s">
        <v>70</v>
      </c>
      <c r="AF98" s="86" t="s">
        <v>70</v>
      </c>
      <c r="AG98" s="154"/>
      <c r="AH98" s="154"/>
      <c r="AI98" s="154"/>
      <c r="AJ98" s="154"/>
      <c r="AK98" s="154" t="s">
        <v>33</v>
      </c>
      <c r="AL98" s="154"/>
      <c r="AM98" s="370"/>
      <c r="AN98" s="370"/>
      <c r="AO98" s="370" t="s">
        <v>979</v>
      </c>
      <c r="AP98" s="370"/>
    </row>
    <row r="99" spans="1:42" ht="24.6" customHeight="1">
      <c r="A99" s="153">
        <v>84</v>
      </c>
      <c r="B99" s="377" t="s">
        <v>589</v>
      </c>
      <c r="C99" s="377"/>
      <c r="D99" s="377"/>
      <c r="E99" s="377"/>
      <c r="F99" s="380" t="s">
        <v>738</v>
      </c>
      <c r="G99" s="380"/>
      <c r="H99" s="380"/>
      <c r="I99" s="380"/>
      <c r="J99" s="380"/>
      <c r="K99" s="374" t="s">
        <v>944</v>
      </c>
      <c r="L99" s="374"/>
      <c r="M99" s="374"/>
      <c r="N99" s="377" t="s">
        <v>365</v>
      </c>
      <c r="O99" s="377"/>
      <c r="P99" s="377"/>
      <c r="Q99" s="377"/>
      <c r="R99" s="377"/>
      <c r="S99" s="379" t="s">
        <v>507</v>
      </c>
      <c r="T99" s="379"/>
      <c r="U99" s="377" t="s">
        <v>129</v>
      </c>
      <c r="V99" s="377"/>
      <c r="W99" s="371" t="s">
        <v>1076</v>
      </c>
      <c r="X99" s="371"/>
      <c r="Y99" s="86" t="s">
        <v>70</v>
      </c>
      <c r="Z99" s="86" t="s">
        <v>70</v>
      </c>
      <c r="AA99" s="86" t="s">
        <v>70</v>
      </c>
      <c r="AB99" s="86" t="s">
        <v>70</v>
      </c>
      <c r="AC99" s="86" t="s">
        <v>70</v>
      </c>
      <c r="AD99" s="86" t="s">
        <v>70</v>
      </c>
      <c r="AE99" s="86" t="s">
        <v>70</v>
      </c>
      <c r="AF99" s="86" t="s">
        <v>70</v>
      </c>
      <c r="AG99" s="154"/>
      <c r="AH99" s="154"/>
      <c r="AI99" s="154"/>
      <c r="AJ99" s="154"/>
      <c r="AK99" s="154"/>
      <c r="AL99" s="154" t="s">
        <v>33</v>
      </c>
      <c r="AM99" s="370"/>
      <c r="AN99" s="370"/>
      <c r="AO99" s="370" t="s">
        <v>979</v>
      </c>
      <c r="AP99" s="370"/>
    </row>
    <row r="100" spans="1:42" ht="24.6" customHeight="1">
      <c r="A100" s="153">
        <v>85</v>
      </c>
      <c r="B100" s="377" t="s">
        <v>594</v>
      </c>
      <c r="C100" s="377"/>
      <c r="D100" s="377"/>
      <c r="E100" s="377"/>
      <c r="F100" s="380" t="s">
        <v>737</v>
      </c>
      <c r="G100" s="380"/>
      <c r="H100" s="380"/>
      <c r="I100" s="380"/>
      <c r="J100" s="380"/>
      <c r="K100" s="374" t="s">
        <v>944</v>
      </c>
      <c r="L100" s="374"/>
      <c r="M100" s="374"/>
      <c r="N100" s="377" t="s">
        <v>365</v>
      </c>
      <c r="O100" s="377"/>
      <c r="P100" s="377"/>
      <c r="Q100" s="377"/>
      <c r="R100" s="377"/>
      <c r="S100" s="379" t="s">
        <v>507</v>
      </c>
      <c r="T100" s="379"/>
      <c r="U100" s="377" t="s">
        <v>129</v>
      </c>
      <c r="V100" s="377"/>
      <c r="W100" s="371" t="s">
        <v>1076</v>
      </c>
      <c r="X100" s="371"/>
      <c r="Y100" s="86" t="s">
        <v>70</v>
      </c>
      <c r="Z100" s="86" t="s">
        <v>70</v>
      </c>
      <c r="AA100" s="86" t="s">
        <v>70</v>
      </c>
      <c r="AB100" s="86" t="s">
        <v>70</v>
      </c>
      <c r="AC100" s="86" t="s">
        <v>70</v>
      </c>
      <c r="AD100" s="86" t="s">
        <v>70</v>
      </c>
      <c r="AE100" s="86" t="s">
        <v>70</v>
      </c>
      <c r="AF100" s="86" t="s">
        <v>70</v>
      </c>
      <c r="AG100" s="154"/>
      <c r="AH100" s="154"/>
      <c r="AI100" s="154"/>
      <c r="AJ100" s="154"/>
      <c r="AK100" s="154"/>
      <c r="AL100" s="154" t="s">
        <v>33</v>
      </c>
      <c r="AM100" s="370"/>
      <c r="AN100" s="370"/>
      <c r="AO100" s="370" t="s">
        <v>979</v>
      </c>
      <c r="AP100" s="370"/>
    </row>
    <row r="101" spans="1:42" ht="24.6" customHeight="1">
      <c r="A101" s="153">
        <v>86</v>
      </c>
      <c r="B101" s="371" t="s">
        <v>927</v>
      </c>
      <c r="C101" s="371"/>
      <c r="D101" s="371"/>
      <c r="E101" s="371"/>
      <c r="F101" s="380" t="s">
        <v>332</v>
      </c>
      <c r="G101" s="380"/>
      <c r="H101" s="380"/>
      <c r="I101" s="380"/>
      <c r="J101" s="380"/>
      <c r="K101" s="377" t="s">
        <v>799</v>
      </c>
      <c r="L101" s="377"/>
      <c r="M101" s="377"/>
      <c r="N101" s="377" t="s">
        <v>365</v>
      </c>
      <c r="O101" s="377"/>
      <c r="P101" s="377"/>
      <c r="Q101" s="377"/>
      <c r="R101" s="377"/>
      <c r="S101" s="379" t="s">
        <v>506</v>
      </c>
      <c r="T101" s="379"/>
      <c r="U101" s="377" t="s">
        <v>391</v>
      </c>
      <c r="V101" s="377"/>
      <c r="W101" s="377" t="s">
        <v>129</v>
      </c>
      <c r="X101" s="377"/>
      <c r="Y101" s="86" t="s">
        <v>70</v>
      </c>
      <c r="Z101" s="86" t="s">
        <v>70</v>
      </c>
      <c r="AA101" s="86" t="s">
        <v>70</v>
      </c>
      <c r="AB101" s="86" t="s">
        <v>70</v>
      </c>
      <c r="AC101" s="86" t="s">
        <v>70</v>
      </c>
      <c r="AD101" s="86" t="s">
        <v>70</v>
      </c>
      <c r="AE101" s="86" t="s">
        <v>70</v>
      </c>
      <c r="AF101" s="86" t="s">
        <v>70</v>
      </c>
      <c r="AG101" s="154"/>
      <c r="AH101" s="154"/>
      <c r="AI101" s="154"/>
      <c r="AJ101" s="154"/>
      <c r="AK101" s="154" t="s">
        <v>33</v>
      </c>
      <c r="AL101" s="154"/>
      <c r="AM101" s="370"/>
      <c r="AN101" s="370"/>
      <c r="AO101" s="370" t="s">
        <v>979</v>
      </c>
      <c r="AP101" s="370"/>
    </row>
    <row r="102" spans="1:42" ht="24.6" customHeight="1">
      <c r="A102" s="153">
        <v>87</v>
      </c>
      <c r="B102" s="371" t="s">
        <v>928</v>
      </c>
      <c r="C102" s="371"/>
      <c r="D102" s="371"/>
      <c r="E102" s="371"/>
      <c r="F102" s="380" t="s">
        <v>333</v>
      </c>
      <c r="G102" s="380"/>
      <c r="H102" s="380"/>
      <c r="I102" s="380"/>
      <c r="J102" s="380"/>
      <c r="K102" s="377" t="s">
        <v>799</v>
      </c>
      <c r="L102" s="377"/>
      <c r="M102" s="377"/>
      <c r="N102" s="377" t="s">
        <v>365</v>
      </c>
      <c r="O102" s="377"/>
      <c r="P102" s="377"/>
      <c r="Q102" s="377"/>
      <c r="R102" s="377"/>
      <c r="S102" s="379" t="s">
        <v>506</v>
      </c>
      <c r="T102" s="379"/>
      <c r="U102" s="377" t="s">
        <v>391</v>
      </c>
      <c r="V102" s="377"/>
      <c r="W102" s="377" t="s">
        <v>129</v>
      </c>
      <c r="X102" s="377"/>
      <c r="Y102" s="86" t="s">
        <v>70</v>
      </c>
      <c r="Z102" s="86" t="s">
        <v>70</v>
      </c>
      <c r="AA102" s="86" t="s">
        <v>70</v>
      </c>
      <c r="AB102" s="86" t="s">
        <v>70</v>
      </c>
      <c r="AC102" s="86" t="s">
        <v>70</v>
      </c>
      <c r="AD102" s="86" t="s">
        <v>70</v>
      </c>
      <c r="AE102" s="86" t="s">
        <v>70</v>
      </c>
      <c r="AF102" s="86" t="s">
        <v>70</v>
      </c>
      <c r="AG102" s="154"/>
      <c r="AH102" s="154"/>
      <c r="AI102" s="154"/>
      <c r="AJ102" s="154"/>
      <c r="AK102" s="154" t="s">
        <v>33</v>
      </c>
      <c r="AL102" s="154"/>
      <c r="AM102" s="370"/>
      <c r="AN102" s="370"/>
      <c r="AO102" s="370" t="s">
        <v>979</v>
      </c>
      <c r="AP102" s="370"/>
    </row>
    <row r="103" spans="1:42" ht="24.6" customHeight="1">
      <c r="A103" s="153">
        <v>88</v>
      </c>
      <c r="B103" s="377" t="s">
        <v>180</v>
      </c>
      <c r="C103" s="377"/>
      <c r="D103" s="377"/>
      <c r="E103" s="377"/>
      <c r="F103" s="380" t="s">
        <v>331</v>
      </c>
      <c r="G103" s="380"/>
      <c r="H103" s="380"/>
      <c r="I103" s="380"/>
      <c r="J103" s="380"/>
      <c r="K103" s="370" t="s">
        <v>623</v>
      </c>
      <c r="L103" s="370"/>
      <c r="M103" s="370"/>
      <c r="N103" s="377" t="s">
        <v>366</v>
      </c>
      <c r="O103" s="377"/>
      <c r="P103" s="377"/>
      <c r="Q103" s="377"/>
      <c r="R103" s="377"/>
      <c r="S103" s="379" t="s">
        <v>519</v>
      </c>
      <c r="T103" s="379"/>
      <c r="U103" s="377" t="s">
        <v>391</v>
      </c>
      <c r="V103" s="377"/>
      <c r="W103" s="377" t="s">
        <v>129</v>
      </c>
      <c r="X103" s="377"/>
      <c r="Y103" s="86" t="s">
        <v>70</v>
      </c>
      <c r="Z103" s="86" t="s">
        <v>70</v>
      </c>
      <c r="AA103" s="86" t="s">
        <v>70</v>
      </c>
      <c r="AB103" s="86" t="s">
        <v>70</v>
      </c>
      <c r="AC103" s="86" t="s">
        <v>70</v>
      </c>
      <c r="AD103" s="86" t="s">
        <v>70</v>
      </c>
      <c r="AE103" s="86" t="s">
        <v>70</v>
      </c>
      <c r="AF103" s="86" t="s">
        <v>70</v>
      </c>
      <c r="AG103" s="154"/>
      <c r="AH103" s="154" t="s">
        <v>33</v>
      </c>
      <c r="AI103" s="154" t="s">
        <v>33</v>
      </c>
      <c r="AJ103" s="154"/>
      <c r="AK103" s="154" t="s">
        <v>33</v>
      </c>
      <c r="AL103" s="154"/>
      <c r="AM103" s="370"/>
      <c r="AN103" s="370"/>
      <c r="AO103" s="370"/>
      <c r="AP103" s="370"/>
    </row>
    <row r="104" spans="1:42" ht="24.6" customHeight="1">
      <c r="A104" s="153">
        <v>89</v>
      </c>
      <c r="B104" s="377" t="s">
        <v>590</v>
      </c>
      <c r="C104" s="377"/>
      <c r="D104" s="377"/>
      <c r="E104" s="377"/>
      <c r="F104" s="380" t="s">
        <v>336</v>
      </c>
      <c r="G104" s="380"/>
      <c r="H104" s="380"/>
      <c r="I104" s="380"/>
      <c r="J104" s="380"/>
      <c r="K104" s="374" t="s">
        <v>945</v>
      </c>
      <c r="L104" s="374"/>
      <c r="M104" s="374"/>
      <c r="N104" s="377" t="s">
        <v>366</v>
      </c>
      <c r="O104" s="377"/>
      <c r="P104" s="377"/>
      <c r="Q104" s="377"/>
      <c r="R104" s="377"/>
      <c r="S104" s="379" t="s">
        <v>506</v>
      </c>
      <c r="T104" s="379"/>
      <c r="U104" s="371" t="s">
        <v>1077</v>
      </c>
      <c r="V104" s="371"/>
      <c r="W104" s="377" t="s">
        <v>129</v>
      </c>
      <c r="X104" s="377"/>
      <c r="Y104" s="86" t="s">
        <v>70</v>
      </c>
      <c r="Z104" s="86" t="s">
        <v>70</v>
      </c>
      <c r="AA104" s="86" t="s">
        <v>70</v>
      </c>
      <c r="AB104" s="86" t="s">
        <v>70</v>
      </c>
      <c r="AC104" s="86" t="s">
        <v>70</v>
      </c>
      <c r="AD104" s="86" t="s">
        <v>70</v>
      </c>
      <c r="AE104" s="86" t="s">
        <v>70</v>
      </c>
      <c r="AF104" s="86" t="s">
        <v>70</v>
      </c>
      <c r="AG104" s="154"/>
      <c r="AH104" s="154"/>
      <c r="AI104" s="154"/>
      <c r="AJ104" s="154"/>
      <c r="AK104" s="154" t="s">
        <v>33</v>
      </c>
      <c r="AL104" s="154"/>
      <c r="AM104" s="370"/>
      <c r="AN104" s="370"/>
      <c r="AO104" s="387" t="s">
        <v>979</v>
      </c>
      <c r="AP104" s="388"/>
    </row>
    <row r="105" spans="1:42" ht="24.6" customHeight="1">
      <c r="A105" s="153">
        <v>90</v>
      </c>
      <c r="B105" s="377" t="s">
        <v>591</v>
      </c>
      <c r="C105" s="377"/>
      <c r="D105" s="377"/>
      <c r="E105" s="377"/>
      <c r="F105" s="380" t="s">
        <v>738</v>
      </c>
      <c r="G105" s="380"/>
      <c r="H105" s="380"/>
      <c r="I105" s="380"/>
      <c r="J105" s="380"/>
      <c r="K105" s="374" t="s">
        <v>945</v>
      </c>
      <c r="L105" s="374"/>
      <c r="M105" s="374"/>
      <c r="N105" s="377" t="s">
        <v>366</v>
      </c>
      <c r="O105" s="377"/>
      <c r="P105" s="377"/>
      <c r="Q105" s="377"/>
      <c r="R105" s="377"/>
      <c r="S105" s="379" t="s">
        <v>507</v>
      </c>
      <c r="T105" s="379"/>
      <c r="U105" s="377" t="s">
        <v>129</v>
      </c>
      <c r="V105" s="377"/>
      <c r="W105" s="371" t="s">
        <v>1077</v>
      </c>
      <c r="X105" s="371"/>
      <c r="Y105" s="86" t="s">
        <v>70</v>
      </c>
      <c r="Z105" s="86" t="s">
        <v>70</v>
      </c>
      <c r="AA105" s="86" t="s">
        <v>70</v>
      </c>
      <c r="AB105" s="86" t="s">
        <v>70</v>
      </c>
      <c r="AC105" s="86" t="s">
        <v>70</v>
      </c>
      <c r="AD105" s="86" t="s">
        <v>70</v>
      </c>
      <c r="AE105" s="86" t="s">
        <v>70</v>
      </c>
      <c r="AF105" s="86" t="s">
        <v>70</v>
      </c>
      <c r="AG105" s="154"/>
      <c r="AH105" s="154"/>
      <c r="AI105" s="154"/>
      <c r="AJ105" s="154"/>
      <c r="AK105" s="154"/>
      <c r="AL105" s="154" t="s">
        <v>33</v>
      </c>
      <c r="AM105" s="370"/>
      <c r="AN105" s="370"/>
      <c r="AO105" s="370" t="s">
        <v>979</v>
      </c>
      <c r="AP105" s="370"/>
    </row>
    <row r="106" spans="1:42" ht="24.6" customHeight="1">
      <c r="A106" s="153">
        <v>91</v>
      </c>
      <c r="B106" s="377" t="s">
        <v>595</v>
      </c>
      <c r="C106" s="377"/>
      <c r="D106" s="377"/>
      <c r="E106" s="377"/>
      <c r="F106" s="380" t="s">
        <v>737</v>
      </c>
      <c r="G106" s="380"/>
      <c r="H106" s="380"/>
      <c r="I106" s="380"/>
      <c r="J106" s="380"/>
      <c r="K106" s="374" t="s">
        <v>945</v>
      </c>
      <c r="L106" s="374"/>
      <c r="M106" s="374"/>
      <c r="N106" s="377" t="s">
        <v>366</v>
      </c>
      <c r="O106" s="377"/>
      <c r="P106" s="377"/>
      <c r="Q106" s="377"/>
      <c r="R106" s="377"/>
      <c r="S106" s="379" t="s">
        <v>507</v>
      </c>
      <c r="T106" s="379"/>
      <c r="U106" s="377" t="s">
        <v>129</v>
      </c>
      <c r="V106" s="377"/>
      <c r="W106" s="371" t="s">
        <v>1077</v>
      </c>
      <c r="X106" s="371"/>
      <c r="Y106" s="86" t="s">
        <v>70</v>
      </c>
      <c r="Z106" s="86" t="s">
        <v>70</v>
      </c>
      <c r="AA106" s="86" t="s">
        <v>70</v>
      </c>
      <c r="AB106" s="86" t="s">
        <v>70</v>
      </c>
      <c r="AC106" s="86" t="s">
        <v>70</v>
      </c>
      <c r="AD106" s="86" t="s">
        <v>70</v>
      </c>
      <c r="AE106" s="86" t="s">
        <v>70</v>
      </c>
      <c r="AF106" s="86" t="s">
        <v>70</v>
      </c>
      <c r="AG106" s="154"/>
      <c r="AH106" s="154"/>
      <c r="AI106" s="154"/>
      <c r="AJ106" s="154"/>
      <c r="AK106" s="154"/>
      <c r="AL106" s="154" t="s">
        <v>33</v>
      </c>
      <c r="AM106" s="370"/>
      <c r="AN106" s="370"/>
      <c r="AO106" s="370" t="s">
        <v>979</v>
      </c>
      <c r="AP106" s="370"/>
    </row>
    <row r="107" spans="1:42" ht="24.6" customHeight="1">
      <c r="A107" s="153">
        <v>92</v>
      </c>
      <c r="B107" s="371" t="s">
        <v>929</v>
      </c>
      <c r="C107" s="371"/>
      <c r="D107" s="371"/>
      <c r="E107" s="371"/>
      <c r="F107" s="380" t="s">
        <v>332</v>
      </c>
      <c r="G107" s="380"/>
      <c r="H107" s="380"/>
      <c r="I107" s="380"/>
      <c r="J107" s="380"/>
      <c r="K107" s="377" t="s">
        <v>800</v>
      </c>
      <c r="L107" s="377"/>
      <c r="M107" s="377"/>
      <c r="N107" s="377" t="s">
        <v>366</v>
      </c>
      <c r="O107" s="377"/>
      <c r="P107" s="377"/>
      <c r="Q107" s="377"/>
      <c r="R107" s="377"/>
      <c r="S107" s="379" t="s">
        <v>506</v>
      </c>
      <c r="T107" s="379"/>
      <c r="U107" s="377" t="s">
        <v>391</v>
      </c>
      <c r="V107" s="377"/>
      <c r="W107" s="377" t="s">
        <v>129</v>
      </c>
      <c r="X107" s="377"/>
      <c r="Y107" s="86" t="s">
        <v>70</v>
      </c>
      <c r="Z107" s="86" t="s">
        <v>70</v>
      </c>
      <c r="AA107" s="86" t="s">
        <v>70</v>
      </c>
      <c r="AB107" s="86" t="s">
        <v>70</v>
      </c>
      <c r="AC107" s="86" t="s">
        <v>70</v>
      </c>
      <c r="AD107" s="86" t="s">
        <v>70</v>
      </c>
      <c r="AE107" s="86" t="s">
        <v>70</v>
      </c>
      <c r="AF107" s="86" t="s">
        <v>70</v>
      </c>
      <c r="AG107" s="154"/>
      <c r="AH107" s="154"/>
      <c r="AI107" s="154"/>
      <c r="AJ107" s="154"/>
      <c r="AK107" s="154" t="s">
        <v>33</v>
      </c>
      <c r="AL107" s="154"/>
      <c r="AM107" s="370"/>
      <c r="AN107" s="370"/>
      <c r="AO107" s="370" t="s">
        <v>979</v>
      </c>
      <c r="AP107" s="370"/>
    </row>
    <row r="108" spans="1:42" ht="24.6" customHeight="1">
      <c r="A108" s="153">
        <v>93</v>
      </c>
      <c r="B108" s="371" t="s">
        <v>930</v>
      </c>
      <c r="C108" s="371"/>
      <c r="D108" s="371"/>
      <c r="E108" s="371"/>
      <c r="F108" s="380" t="s">
        <v>333</v>
      </c>
      <c r="G108" s="380"/>
      <c r="H108" s="380"/>
      <c r="I108" s="380"/>
      <c r="J108" s="380"/>
      <c r="K108" s="377" t="s">
        <v>800</v>
      </c>
      <c r="L108" s="377"/>
      <c r="M108" s="377"/>
      <c r="N108" s="377" t="s">
        <v>366</v>
      </c>
      <c r="O108" s="377"/>
      <c r="P108" s="377"/>
      <c r="Q108" s="377"/>
      <c r="R108" s="377"/>
      <c r="S108" s="379" t="s">
        <v>506</v>
      </c>
      <c r="T108" s="379"/>
      <c r="U108" s="377" t="s">
        <v>391</v>
      </c>
      <c r="V108" s="377"/>
      <c r="W108" s="377" t="s">
        <v>129</v>
      </c>
      <c r="X108" s="377"/>
      <c r="Y108" s="86" t="s">
        <v>70</v>
      </c>
      <c r="Z108" s="86" t="s">
        <v>70</v>
      </c>
      <c r="AA108" s="86" t="s">
        <v>70</v>
      </c>
      <c r="AB108" s="86" t="s">
        <v>70</v>
      </c>
      <c r="AC108" s="86" t="s">
        <v>70</v>
      </c>
      <c r="AD108" s="86" t="s">
        <v>70</v>
      </c>
      <c r="AE108" s="86" t="s">
        <v>70</v>
      </c>
      <c r="AF108" s="86" t="s">
        <v>70</v>
      </c>
      <c r="AG108" s="154"/>
      <c r="AH108" s="154"/>
      <c r="AI108" s="154"/>
      <c r="AJ108" s="154"/>
      <c r="AK108" s="154" t="s">
        <v>33</v>
      </c>
      <c r="AL108" s="154"/>
      <c r="AM108" s="370"/>
      <c r="AN108" s="370"/>
      <c r="AO108" s="370" t="s">
        <v>979</v>
      </c>
      <c r="AP108" s="370"/>
    </row>
    <row r="109" spans="1:42" ht="33" customHeight="1">
      <c r="A109" s="153">
        <v>94</v>
      </c>
      <c r="B109" s="377" t="s">
        <v>181</v>
      </c>
      <c r="C109" s="377"/>
      <c r="D109" s="377"/>
      <c r="E109" s="377"/>
      <c r="F109" s="380" t="s">
        <v>330</v>
      </c>
      <c r="G109" s="380"/>
      <c r="H109" s="380"/>
      <c r="I109" s="380"/>
      <c r="J109" s="380"/>
      <c r="K109" s="370" t="s">
        <v>948</v>
      </c>
      <c r="L109" s="377"/>
      <c r="M109" s="377"/>
      <c r="N109" s="377" t="s">
        <v>367</v>
      </c>
      <c r="O109" s="377"/>
      <c r="P109" s="377"/>
      <c r="Q109" s="377"/>
      <c r="R109" s="377"/>
      <c r="S109" s="379" t="s">
        <v>506</v>
      </c>
      <c r="T109" s="379"/>
      <c r="U109" s="377" t="s">
        <v>392</v>
      </c>
      <c r="V109" s="377"/>
      <c r="W109" s="377" t="s">
        <v>129</v>
      </c>
      <c r="X109" s="377"/>
      <c r="Y109" s="86" t="s">
        <v>70</v>
      </c>
      <c r="Z109" s="86" t="s">
        <v>70</v>
      </c>
      <c r="AA109" s="86" t="s">
        <v>70</v>
      </c>
      <c r="AB109" s="86" t="s">
        <v>70</v>
      </c>
      <c r="AC109" s="86" t="s">
        <v>70</v>
      </c>
      <c r="AD109" s="86" t="s">
        <v>70</v>
      </c>
      <c r="AE109" s="86" t="s">
        <v>70</v>
      </c>
      <c r="AF109" s="86" t="s">
        <v>70</v>
      </c>
      <c r="AG109" s="154"/>
      <c r="AH109" s="154"/>
      <c r="AI109" s="154"/>
      <c r="AJ109" s="154"/>
      <c r="AK109" s="154" t="s">
        <v>33</v>
      </c>
      <c r="AL109" s="154"/>
      <c r="AM109" s="370"/>
      <c r="AN109" s="370"/>
      <c r="AO109" s="370"/>
      <c r="AP109" s="370"/>
    </row>
    <row r="110" spans="1:42" ht="33" customHeight="1">
      <c r="A110" s="153">
        <v>95</v>
      </c>
      <c r="B110" s="377" t="s">
        <v>182</v>
      </c>
      <c r="C110" s="377"/>
      <c r="D110" s="377"/>
      <c r="E110" s="377"/>
      <c r="F110" s="380" t="s">
        <v>664</v>
      </c>
      <c r="G110" s="380"/>
      <c r="H110" s="380"/>
      <c r="I110" s="380"/>
      <c r="J110" s="380"/>
      <c r="K110" s="370" t="s">
        <v>948</v>
      </c>
      <c r="L110" s="377"/>
      <c r="M110" s="377"/>
      <c r="N110" s="377" t="s">
        <v>367</v>
      </c>
      <c r="O110" s="377"/>
      <c r="P110" s="377"/>
      <c r="Q110" s="377"/>
      <c r="R110" s="377"/>
      <c r="S110" s="379" t="s">
        <v>506</v>
      </c>
      <c r="T110" s="379"/>
      <c r="U110" s="377" t="s">
        <v>392</v>
      </c>
      <c r="V110" s="377"/>
      <c r="W110" s="377" t="s">
        <v>129</v>
      </c>
      <c r="X110" s="377"/>
      <c r="Y110" s="86" t="s">
        <v>70</v>
      </c>
      <c r="Z110" s="86" t="s">
        <v>70</v>
      </c>
      <c r="AA110" s="86" t="s">
        <v>70</v>
      </c>
      <c r="AB110" s="86" t="s">
        <v>70</v>
      </c>
      <c r="AC110" s="86" t="s">
        <v>70</v>
      </c>
      <c r="AD110" s="86" t="s">
        <v>70</v>
      </c>
      <c r="AE110" s="86" t="s">
        <v>70</v>
      </c>
      <c r="AF110" s="86" t="s">
        <v>70</v>
      </c>
      <c r="AG110" s="154"/>
      <c r="AH110" s="154"/>
      <c r="AI110" s="154"/>
      <c r="AJ110" s="154"/>
      <c r="AK110" s="154" t="s">
        <v>33</v>
      </c>
      <c r="AL110" s="154"/>
      <c r="AM110" s="370"/>
      <c r="AN110" s="370"/>
      <c r="AO110" s="370"/>
      <c r="AP110" s="370"/>
    </row>
    <row r="111" spans="1:42" ht="33" customHeight="1">
      <c r="A111" s="153">
        <v>96</v>
      </c>
      <c r="B111" s="377" t="s">
        <v>183</v>
      </c>
      <c r="C111" s="377"/>
      <c r="D111" s="377"/>
      <c r="E111" s="377"/>
      <c r="F111" s="380" t="s">
        <v>337</v>
      </c>
      <c r="G111" s="380"/>
      <c r="H111" s="380"/>
      <c r="I111" s="380"/>
      <c r="J111" s="380"/>
      <c r="K111" s="370" t="s">
        <v>948</v>
      </c>
      <c r="L111" s="377"/>
      <c r="M111" s="377"/>
      <c r="N111" s="377" t="s">
        <v>367</v>
      </c>
      <c r="O111" s="377"/>
      <c r="P111" s="377"/>
      <c r="Q111" s="377"/>
      <c r="R111" s="377"/>
      <c r="S111" s="379" t="s">
        <v>506</v>
      </c>
      <c r="T111" s="379"/>
      <c r="U111" s="377" t="s">
        <v>392</v>
      </c>
      <c r="V111" s="377"/>
      <c r="W111" s="377" t="s">
        <v>129</v>
      </c>
      <c r="X111" s="377"/>
      <c r="Y111" s="86" t="s">
        <v>70</v>
      </c>
      <c r="Z111" s="86" t="s">
        <v>70</v>
      </c>
      <c r="AA111" s="86" t="s">
        <v>70</v>
      </c>
      <c r="AB111" s="86" t="s">
        <v>70</v>
      </c>
      <c r="AC111" s="86" t="s">
        <v>70</v>
      </c>
      <c r="AD111" s="86" t="s">
        <v>70</v>
      </c>
      <c r="AE111" s="86" t="s">
        <v>70</v>
      </c>
      <c r="AF111" s="86" t="s">
        <v>70</v>
      </c>
      <c r="AG111" s="154"/>
      <c r="AH111" s="154"/>
      <c r="AI111" s="154"/>
      <c r="AJ111" s="154"/>
      <c r="AK111" s="154" t="s">
        <v>33</v>
      </c>
      <c r="AL111" s="154"/>
      <c r="AM111" s="370"/>
      <c r="AN111" s="370"/>
      <c r="AO111" s="370"/>
      <c r="AP111" s="370"/>
    </row>
    <row r="112" spans="1:42" ht="33" customHeight="1">
      <c r="A112" s="153">
        <v>97</v>
      </c>
      <c r="B112" s="377" t="s">
        <v>408</v>
      </c>
      <c r="C112" s="377"/>
      <c r="D112" s="377"/>
      <c r="E112" s="377"/>
      <c r="F112" s="380" t="s">
        <v>737</v>
      </c>
      <c r="G112" s="380"/>
      <c r="H112" s="380"/>
      <c r="I112" s="380"/>
      <c r="J112" s="380"/>
      <c r="K112" s="370" t="s">
        <v>948</v>
      </c>
      <c r="L112" s="377"/>
      <c r="M112" s="377"/>
      <c r="N112" s="377" t="s">
        <v>367</v>
      </c>
      <c r="O112" s="377"/>
      <c r="P112" s="377"/>
      <c r="Q112" s="377"/>
      <c r="R112" s="377"/>
      <c r="S112" s="379" t="s">
        <v>507</v>
      </c>
      <c r="T112" s="379"/>
      <c r="U112" s="377" t="s">
        <v>129</v>
      </c>
      <c r="V112" s="377"/>
      <c r="W112" s="377" t="s">
        <v>392</v>
      </c>
      <c r="X112" s="377"/>
      <c r="Y112" s="86" t="s">
        <v>70</v>
      </c>
      <c r="Z112" s="86" t="s">
        <v>70</v>
      </c>
      <c r="AA112" s="86" t="s">
        <v>70</v>
      </c>
      <c r="AB112" s="86" t="s">
        <v>70</v>
      </c>
      <c r="AC112" s="86" t="s">
        <v>70</v>
      </c>
      <c r="AD112" s="86" t="s">
        <v>70</v>
      </c>
      <c r="AE112" s="86" t="s">
        <v>70</v>
      </c>
      <c r="AF112" s="86" t="s">
        <v>70</v>
      </c>
      <c r="AG112" s="154"/>
      <c r="AH112" s="154"/>
      <c r="AI112" s="154"/>
      <c r="AJ112" s="154"/>
      <c r="AK112" s="154"/>
      <c r="AL112" s="154" t="s">
        <v>33</v>
      </c>
      <c r="AM112" s="370"/>
      <c r="AN112" s="370"/>
      <c r="AO112" s="370"/>
      <c r="AP112" s="370"/>
    </row>
    <row r="113" spans="1:42" ht="33" customHeight="1">
      <c r="A113" s="153">
        <v>98</v>
      </c>
      <c r="B113" s="377" t="s">
        <v>409</v>
      </c>
      <c r="C113" s="377"/>
      <c r="D113" s="377"/>
      <c r="E113" s="377"/>
      <c r="F113" s="380" t="s">
        <v>738</v>
      </c>
      <c r="G113" s="380"/>
      <c r="H113" s="380"/>
      <c r="I113" s="380"/>
      <c r="J113" s="380"/>
      <c r="K113" s="370" t="s">
        <v>948</v>
      </c>
      <c r="L113" s="377"/>
      <c r="M113" s="377"/>
      <c r="N113" s="377" t="s">
        <v>367</v>
      </c>
      <c r="O113" s="377"/>
      <c r="P113" s="377"/>
      <c r="Q113" s="377"/>
      <c r="R113" s="377"/>
      <c r="S113" s="379" t="s">
        <v>507</v>
      </c>
      <c r="T113" s="379"/>
      <c r="U113" s="377" t="s">
        <v>129</v>
      </c>
      <c r="V113" s="377"/>
      <c r="W113" s="377" t="s">
        <v>392</v>
      </c>
      <c r="X113" s="377"/>
      <c r="Y113" s="86" t="s">
        <v>70</v>
      </c>
      <c r="Z113" s="86" t="s">
        <v>70</v>
      </c>
      <c r="AA113" s="86" t="s">
        <v>70</v>
      </c>
      <c r="AB113" s="86" t="s">
        <v>70</v>
      </c>
      <c r="AC113" s="86" t="s">
        <v>70</v>
      </c>
      <c r="AD113" s="86" t="s">
        <v>70</v>
      </c>
      <c r="AE113" s="86" t="s">
        <v>70</v>
      </c>
      <c r="AF113" s="86" t="s">
        <v>70</v>
      </c>
      <c r="AG113" s="154"/>
      <c r="AH113" s="154"/>
      <c r="AI113" s="154"/>
      <c r="AJ113" s="154"/>
      <c r="AK113" s="154"/>
      <c r="AL113" s="154" t="s">
        <v>33</v>
      </c>
      <c r="AM113" s="370"/>
      <c r="AN113" s="370"/>
      <c r="AO113" s="370"/>
      <c r="AP113" s="370"/>
    </row>
    <row r="114" spans="1:42" ht="33" customHeight="1">
      <c r="A114" s="153">
        <v>99</v>
      </c>
      <c r="B114" s="377" t="s">
        <v>184</v>
      </c>
      <c r="C114" s="377"/>
      <c r="D114" s="377"/>
      <c r="E114" s="377"/>
      <c r="F114" s="380" t="s">
        <v>330</v>
      </c>
      <c r="G114" s="380"/>
      <c r="H114" s="380"/>
      <c r="I114" s="380"/>
      <c r="J114" s="380"/>
      <c r="K114" s="370" t="s">
        <v>949</v>
      </c>
      <c r="L114" s="377"/>
      <c r="M114" s="377"/>
      <c r="N114" s="377" t="s">
        <v>367</v>
      </c>
      <c r="O114" s="377"/>
      <c r="P114" s="377"/>
      <c r="Q114" s="377"/>
      <c r="R114" s="377"/>
      <c r="S114" s="379" t="s">
        <v>506</v>
      </c>
      <c r="T114" s="379"/>
      <c r="U114" s="377" t="s">
        <v>392</v>
      </c>
      <c r="V114" s="377"/>
      <c r="W114" s="377" t="s">
        <v>129</v>
      </c>
      <c r="X114" s="377"/>
      <c r="Y114" s="86" t="s">
        <v>70</v>
      </c>
      <c r="Z114" s="86" t="s">
        <v>70</v>
      </c>
      <c r="AA114" s="86" t="s">
        <v>70</v>
      </c>
      <c r="AB114" s="86" t="s">
        <v>70</v>
      </c>
      <c r="AC114" s="86" t="s">
        <v>70</v>
      </c>
      <c r="AD114" s="86" t="s">
        <v>70</v>
      </c>
      <c r="AE114" s="86" t="s">
        <v>70</v>
      </c>
      <c r="AF114" s="86" t="s">
        <v>70</v>
      </c>
      <c r="AG114" s="154"/>
      <c r="AH114" s="154"/>
      <c r="AI114" s="154"/>
      <c r="AJ114" s="154"/>
      <c r="AK114" s="154" t="s">
        <v>33</v>
      </c>
      <c r="AL114" s="154"/>
      <c r="AM114" s="370"/>
      <c r="AN114" s="370"/>
      <c r="AO114" s="370"/>
      <c r="AP114" s="370"/>
    </row>
    <row r="115" spans="1:42" ht="33" customHeight="1">
      <c r="A115" s="153">
        <v>100</v>
      </c>
      <c r="B115" s="377" t="s">
        <v>185</v>
      </c>
      <c r="C115" s="377"/>
      <c r="D115" s="377"/>
      <c r="E115" s="377"/>
      <c r="F115" s="380" t="s">
        <v>664</v>
      </c>
      <c r="G115" s="380"/>
      <c r="H115" s="380"/>
      <c r="I115" s="380"/>
      <c r="J115" s="380"/>
      <c r="K115" s="370" t="s">
        <v>949</v>
      </c>
      <c r="L115" s="377"/>
      <c r="M115" s="377"/>
      <c r="N115" s="377" t="s">
        <v>367</v>
      </c>
      <c r="O115" s="377"/>
      <c r="P115" s="377"/>
      <c r="Q115" s="377"/>
      <c r="R115" s="377"/>
      <c r="S115" s="379" t="s">
        <v>506</v>
      </c>
      <c r="T115" s="379"/>
      <c r="U115" s="377" t="s">
        <v>392</v>
      </c>
      <c r="V115" s="377"/>
      <c r="W115" s="377" t="s">
        <v>129</v>
      </c>
      <c r="X115" s="377"/>
      <c r="Y115" s="86" t="s">
        <v>70</v>
      </c>
      <c r="Z115" s="86" t="s">
        <v>70</v>
      </c>
      <c r="AA115" s="86" t="s">
        <v>70</v>
      </c>
      <c r="AB115" s="86" t="s">
        <v>70</v>
      </c>
      <c r="AC115" s="86" t="s">
        <v>70</v>
      </c>
      <c r="AD115" s="86" t="s">
        <v>70</v>
      </c>
      <c r="AE115" s="86" t="s">
        <v>70</v>
      </c>
      <c r="AF115" s="86" t="s">
        <v>70</v>
      </c>
      <c r="AG115" s="154"/>
      <c r="AH115" s="154"/>
      <c r="AI115" s="154"/>
      <c r="AJ115" s="154"/>
      <c r="AK115" s="154" t="s">
        <v>33</v>
      </c>
      <c r="AL115" s="154"/>
      <c r="AM115" s="370"/>
      <c r="AN115" s="370"/>
      <c r="AO115" s="370"/>
      <c r="AP115" s="370"/>
    </row>
    <row r="116" spans="1:42" ht="33" customHeight="1">
      <c r="A116" s="153">
        <v>101</v>
      </c>
      <c r="B116" s="377" t="s">
        <v>186</v>
      </c>
      <c r="C116" s="377"/>
      <c r="D116" s="377"/>
      <c r="E116" s="377"/>
      <c r="F116" s="380" t="s">
        <v>337</v>
      </c>
      <c r="G116" s="380"/>
      <c r="H116" s="380"/>
      <c r="I116" s="380"/>
      <c r="J116" s="380"/>
      <c r="K116" s="370" t="s">
        <v>949</v>
      </c>
      <c r="L116" s="377"/>
      <c r="M116" s="377"/>
      <c r="N116" s="377" t="s">
        <v>367</v>
      </c>
      <c r="O116" s="377"/>
      <c r="P116" s="377"/>
      <c r="Q116" s="377"/>
      <c r="R116" s="377"/>
      <c r="S116" s="379" t="s">
        <v>506</v>
      </c>
      <c r="T116" s="379"/>
      <c r="U116" s="377" t="s">
        <v>392</v>
      </c>
      <c r="V116" s="377"/>
      <c r="W116" s="377" t="s">
        <v>129</v>
      </c>
      <c r="X116" s="377"/>
      <c r="Y116" s="86" t="s">
        <v>70</v>
      </c>
      <c r="Z116" s="86" t="s">
        <v>70</v>
      </c>
      <c r="AA116" s="86" t="s">
        <v>70</v>
      </c>
      <c r="AB116" s="86" t="s">
        <v>70</v>
      </c>
      <c r="AC116" s="86" t="s">
        <v>70</v>
      </c>
      <c r="AD116" s="86" t="s">
        <v>70</v>
      </c>
      <c r="AE116" s="86" t="s">
        <v>70</v>
      </c>
      <c r="AF116" s="86" t="s">
        <v>70</v>
      </c>
      <c r="AG116" s="154"/>
      <c r="AH116" s="154"/>
      <c r="AI116" s="154"/>
      <c r="AJ116" s="154"/>
      <c r="AK116" s="154" t="s">
        <v>33</v>
      </c>
      <c r="AL116" s="154"/>
      <c r="AM116" s="370"/>
      <c r="AN116" s="370"/>
      <c r="AO116" s="370"/>
      <c r="AP116" s="370"/>
    </row>
    <row r="117" spans="1:42" ht="33" customHeight="1">
      <c r="A117" s="153">
        <v>102</v>
      </c>
      <c r="B117" s="377" t="s">
        <v>410</v>
      </c>
      <c r="C117" s="377"/>
      <c r="D117" s="377"/>
      <c r="E117" s="377"/>
      <c r="F117" s="380" t="s">
        <v>737</v>
      </c>
      <c r="G117" s="380"/>
      <c r="H117" s="380"/>
      <c r="I117" s="380"/>
      <c r="J117" s="380"/>
      <c r="K117" s="370" t="s">
        <v>949</v>
      </c>
      <c r="L117" s="377"/>
      <c r="M117" s="377"/>
      <c r="N117" s="377" t="s">
        <v>367</v>
      </c>
      <c r="O117" s="377"/>
      <c r="P117" s="377"/>
      <c r="Q117" s="377"/>
      <c r="R117" s="377"/>
      <c r="S117" s="379" t="s">
        <v>507</v>
      </c>
      <c r="T117" s="379"/>
      <c r="U117" s="377" t="s">
        <v>129</v>
      </c>
      <c r="V117" s="377"/>
      <c r="W117" s="377" t="s">
        <v>392</v>
      </c>
      <c r="X117" s="377"/>
      <c r="Y117" s="86" t="s">
        <v>70</v>
      </c>
      <c r="Z117" s="86" t="s">
        <v>70</v>
      </c>
      <c r="AA117" s="86" t="s">
        <v>70</v>
      </c>
      <c r="AB117" s="86" t="s">
        <v>70</v>
      </c>
      <c r="AC117" s="86" t="s">
        <v>70</v>
      </c>
      <c r="AD117" s="86" t="s">
        <v>70</v>
      </c>
      <c r="AE117" s="86" t="s">
        <v>70</v>
      </c>
      <c r="AF117" s="86" t="s">
        <v>70</v>
      </c>
      <c r="AG117" s="154"/>
      <c r="AH117" s="154"/>
      <c r="AI117" s="154"/>
      <c r="AJ117" s="154"/>
      <c r="AK117" s="154"/>
      <c r="AL117" s="154" t="s">
        <v>33</v>
      </c>
      <c r="AM117" s="370"/>
      <c r="AN117" s="370"/>
      <c r="AO117" s="370"/>
      <c r="AP117" s="370"/>
    </row>
    <row r="118" spans="1:42" ht="33" customHeight="1">
      <c r="A118" s="153">
        <v>103</v>
      </c>
      <c r="B118" s="377" t="s">
        <v>411</v>
      </c>
      <c r="C118" s="377"/>
      <c r="D118" s="377"/>
      <c r="E118" s="377"/>
      <c r="F118" s="380" t="s">
        <v>738</v>
      </c>
      <c r="G118" s="380"/>
      <c r="H118" s="380"/>
      <c r="I118" s="380"/>
      <c r="J118" s="380"/>
      <c r="K118" s="370" t="s">
        <v>949</v>
      </c>
      <c r="L118" s="377"/>
      <c r="M118" s="377"/>
      <c r="N118" s="377" t="s">
        <v>367</v>
      </c>
      <c r="O118" s="377"/>
      <c r="P118" s="377"/>
      <c r="Q118" s="377"/>
      <c r="R118" s="377"/>
      <c r="S118" s="379" t="s">
        <v>507</v>
      </c>
      <c r="T118" s="379"/>
      <c r="U118" s="377" t="s">
        <v>129</v>
      </c>
      <c r="V118" s="377"/>
      <c r="W118" s="377" t="s">
        <v>392</v>
      </c>
      <c r="X118" s="377"/>
      <c r="Y118" s="86" t="s">
        <v>70</v>
      </c>
      <c r="Z118" s="86" t="s">
        <v>70</v>
      </c>
      <c r="AA118" s="86" t="s">
        <v>70</v>
      </c>
      <c r="AB118" s="86" t="s">
        <v>70</v>
      </c>
      <c r="AC118" s="86" t="s">
        <v>70</v>
      </c>
      <c r="AD118" s="86" t="s">
        <v>70</v>
      </c>
      <c r="AE118" s="86" t="s">
        <v>70</v>
      </c>
      <c r="AF118" s="86" t="s">
        <v>70</v>
      </c>
      <c r="AG118" s="154"/>
      <c r="AH118" s="154"/>
      <c r="AI118" s="154"/>
      <c r="AJ118" s="154"/>
      <c r="AK118" s="154"/>
      <c r="AL118" s="154" t="s">
        <v>33</v>
      </c>
      <c r="AM118" s="370"/>
      <c r="AN118" s="370"/>
      <c r="AO118" s="370"/>
      <c r="AP118" s="370"/>
    </row>
    <row r="119" spans="1:42" ht="33" customHeight="1">
      <c r="A119" s="153">
        <v>104</v>
      </c>
      <c r="B119" s="377" t="s">
        <v>187</v>
      </c>
      <c r="C119" s="377"/>
      <c r="D119" s="377"/>
      <c r="E119" s="377"/>
      <c r="F119" s="380" t="s">
        <v>331</v>
      </c>
      <c r="G119" s="380"/>
      <c r="H119" s="380"/>
      <c r="I119" s="380"/>
      <c r="J119" s="380"/>
      <c r="K119" s="370" t="s">
        <v>950</v>
      </c>
      <c r="L119" s="377"/>
      <c r="M119" s="377"/>
      <c r="N119" s="377" t="s">
        <v>367</v>
      </c>
      <c r="O119" s="377"/>
      <c r="P119" s="377"/>
      <c r="Q119" s="377"/>
      <c r="R119" s="377"/>
      <c r="S119" s="379" t="s">
        <v>121</v>
      </c>
      <c r="T119" s="379"/>
      <c r="U119" s="377" t="s">
        <v>391</v>
      </c>
      <c r="V119" s="377"/>
      <c r="W119" s="377" t="s">
        <v>129</v>
      </c>
      <c r="X119" s="377"/>
      <c r="Y119" s="86" t="s">
        <v>70</v>
      </c>
      <c r="Z119" s="86" t="s">
        <v>70</v>
      </c>
      <c r="AA119" s="86" t="s">
        <v>70</v>
      </c>
      <c r="AB119" s="86" t="s">
        <v>70</v>
      </c>
      <c r="AC119" s="86" t="s">
        <v>70</v>
      </c>
      <c r="AD119" s="86" t="s">
        <v>70</v>
      </c>
      <c r="AE119" s="86" t="s">
        <v>70</v>
      </c>
      <c r="AF119" s="86" t="s">
        <v>70</v>
      </c>
      <c r="AG119" s="154"/>
      <c r="AH119" s="154" t="s">
        <v>33</v>
      </c>
      <c r="AI119" s="154" t="s">
        <v>33</v>
      </c>
      <c r="AJ119" s="154"/>
      <c r="AK119" s="154" t="s">
        <v>33</v>
      </c>
      <c r="AL119" s="154"/>
      <c r="AM119" s="370"/>
      <c r="AN119" s="370"/>
      <c r="AO119" s="370"/>
      <c r="AP119" s="370"/>
    </row>
    <row r="120" spans="1:42" ht="33" customHeight="1">
      <c r="A120" s="153">
        <v>105</v>
      </c>
      <c r="B120" s="377" t="s">
        <v>909</v>
      </c>
      <c r="C120" s="377"/>
      <c r="D120" s="377"/>
      <c r="E120" s="377"/>
      <c r="F120" s="380" t="s">
        <v>910</v>
      </c>
      <c r="G120" s="380"/>
      <c r="H120" s="380"/>
      <c r="I120" s="380"/>
      <c r="J120" s="380"/>
      <c r="K120" s="370" t="s">
        <v>950</v>
      </c>
      <c r="L120" s="377"/>
      <c r="M120" s="377"/>
      <c r="N120" s="377" t="s">
        <v>367</v>
      </c>
      <c r="O120" s="377"/>
      <c r="P120" s="377"/>
      <c r="Q120" s="377"/>
      <c r="R120" s="377"/>
      <c r="S120" s="379" t="s">
        <v>123</v>
      </c>
      <c r="T120" s="379"/>
      <c r="U120" s="377" t="s">
        <v>129</v>
      </c>
      <c r="V120" s="377"/>
      <c r="W120" s="377" t="s">
        <v>391</v>
      </c>
      <c r="X120" s="377"/>
      <c r="Y120" s="86" t="s">
        <v>70</v>
      </c>
      <c r="Z120" s="86" t="s">
        <v>70</v>
      </c>
      <c r="AA120" s="86" t="s">
        <v>70</v>
      </c>
      <c r="AB120" s="86" t="s">
        <v>70</v>
      </c>
      <c r="AC120" s="86" t="s">
        <v>70</v>
      </c>
      <c r="AD120" s="86" t="s">
        <v>70</v>
      </c>
      <c r="AE120" s="86" t="s">
        <v>70</v>
      </c>
      <c r="AF120" s="86" t="s">
        <v>70</v>
      </c>
      <c r="AG120" s="154"/>
      <c r="AH120" s="154"/>
      <c r="AI120" s="154"/>
      <c r="AJ120" s="154"/>
      <c r="AK120" s="154"/>
      <c r="AL120" s="154" t="s">
        <v>33</v>
      </c>
      <c r="AM120" s="387"/>
      <c r="AN120" s="388"/>
      <c r="AO120" s="370"/>
      <c r="AP120" s="370"/>
    </row>
    <row r="121" spans="1:42" ht="33" customHeight="1">
      <c r="A121" s="153">
        <v>106</v>
      </c>
      <c r="B121" s="377" t="s">
        <v>188</v>
      </c>
      <c r="C121" s="377"/>
      <c r="D121" s="377"/>
      <c r="E121" s="377"/>
      <c r="F121" s="380" t="s">
        <v>330</v>
      </c>
      <c r="G121" s="380"/>
      <c r="H121" s="380"/>
      <c r="I121" s="380"/>
      <c r="J121" s="380"/>
      <c r="K121" s="370" t="s">
        <v>951</v>
      </c>
      <c r="L121" s="377"/>
      <c r="M121" s="377"/>
      <c r="N121" s="377" t="s">
        <v>368</v>
      </c>
      <c r="O121" s="377"/>
      <c r="P121" s="377"/>
      <c r="Q121" s="377"/>
      <c r="R121" s="377"/>
      <c r="S121" s="379" t="s">
        <v>506</v>
      </c>
      <c r="T121" s="379"/>
      <c r="U121" s="377" t="s">
        <v>392</v>
      </c>
      <c r="V121" s="377"/>
      <c r="W121" s="377" t="s">
        <v>129</v>
      </c>
      <c r="X121" s="377"/>
      <c r="Y121" s="86" t="s">
        <v>70</v>
      </c>
      <c r="Z121" s="86" t="s">
        <v>70</v>
      </c>
      <c r="AA121" s="86" t="s">
        <v>70</v>
      </c>
      <c r="AB121" s="86" t="s">
        <v>70</v>
      </c>
      <c r="AC121" s="86" t="s">
        <v>70</v>
      </c>
      <c r="AD121" s="86" t="s">
        <v>70</v>
      </c>
      <c r="AE121" s="86" t="s">
        <v>70</v>
      </c>
      <c r="AF121" s="86" t="s">
        <v>70</v>
      </c>
      <c r="AG121" s="154"/>
      <c r="AH121" s="154"/>
      <c r="AI121" s="154"/>
      <c r="AJ121" s="154"/>
      <c r="AK121" s="154" t="s">
        <v>33</v>
      </c>
      <c r="AL121" s="154"/>
      <c r="AM121" s="370"/>
      <c r="AN121" s="370"/>
      <c r="AO121" s="370"/>
      <c r="AP121" s="370"/>
    </row>
    <row r="122" spans="1:42" ht="33" customHeight="1">
      <c r="A122" s="153">
        <v>107</v>
      </c>
      <c r="B122" s="377" t="s">
        <v>189</v>
      </c>
      <c r="C122" s="377"/>
      <c r="D122" s="377"/>
      <c r="E122" s="377"/>
      <c r="F122" s="380" t="s">
        <v>664</v>
      </c>
      <c r="G122" s="380"/>
      <c r="H122" s="380"/>
      <c r="I122" s="380"/>
      <c r="J122" s="380"/>
      <c r="K122" s="370" t="s">
        <v>951</v>
      </c>
      <c r="L122" s="377"/>
      <c r="M122" s="377"/>
      <c r="N122" s="377" t="s">
        <v>368</v>
      </c>
      <c r="O122" s="377"/>
      <c r="P122" s="377"/>
      <c r="Q122" s="377"/>
      <c r="R122" s="377"/>
      <c r="S122" s="379" t="s">
        <v>506</v>
      </c>
      <c r="T122" s="379"/>
      <c r="U122" s="377" t="s">
        <v>392</v>
      </c>
      <c r="V122" s="377"/>
      <c r="W122" s="377" t="s">
        <v>129</v>
      </c>
      <c r="X122" s="377"/>
      <c r="Y122" s="86" t="s">
        <v>70</v>
      </c>
      <c r="Z122" s="86" t="s">
        <v>70</v>
      </c>
      <c r="AA122" s="86" t="s">
        <v>70</v>
      </c>
      <c r="AB122" s="86" t="s">
        <v>70</v>
      </c>
      <c r="AC122" s="86" t="s">
        <v>70</v>
      </c>
      <c r="AD122" s="86" t="s">
        <v>70</v>
      </c>
      <c r="AE122" s="86" t="s">
        <v>70</v>
      </c>
      <c r="AF122" s="86" t="s">
        <v>70</v>
      </c>
      <c r="AG122" s="154"/>
      <c r="AH122" s="154"/>
      <c r="AI122" s="154"/>
      <c r="AJ122" s="154"/>
      <c r="AK122" s="154" t="s">
        <v>33</v>
      </c>
      <c r="AL122" s="154"/>
      <c r="AM122" s="370"/>
      <c r="AN122" s="370"/>
      <c r="AO122" s="370"/>
      <c r="AP122" s="370"/>
    </row>
    <row r="123" spans="1:42" ht="33" customHeight="1">
      <c r="A123" s="153">
        <v>108</v>
      </c>
      <c r="B123" s="377" t="s">
        <v>190</v>
      </c>
      <c r="C123" s="377"/>
      <c r="D123" s="377"/>
      <c r="E123" s="377"/>
      <c r="F123" s="380" t="s">
        <v>337</v>
      </c>
      <c r="G123" s="380"/>
      <c r="H123" s="380"/>
      <c r="I123" s="380"/>
      <c r="J123" s="380"/>
      <c r="K123" s="370" t="s">
        <v>951</v>
      </c>
      <c r="L123" s="377"/>
      <c r="M123" s="377"/>
      <c r="N123" s="377" t="s">
        <v>368</v>
      </c>
      <c r="O123" s="377"/>
      <c r="P123" s="377"/>
      <c r="Q123" s="377"/>
      <c r="R123" s="377"/>
      <c r="S123" s="379" t="s">
        <v>506</v>
      </c>
      <c r="T123" s="379"/>
      <c r="U123" s="377" t="s">
        <v>392</v>
      </c>
      <c r="V123" s="377"/>
      <c r="W123" s="377" t="s">
        <v>129</v>
      </c>
      <c r="X123" s="377"/>
      <c r="Y123" s="86" t="s">
        <v>70</v>
      </c>
      <c r="Z123" s="86" t="s">
        <v>70</v>
      </c>
      <c r="AA123" s="86" t="s">
        <v>70</v>
      </c>
      <c r="AB123" s="86" t="s">
        <v>70</v>
      </c>
      <c r="AC123" s="86" t="s">
        <v>70</v>
      </c>
      <c r="AD123" s="86" t="s">
        <v>70</v>
      </c>
      <c r="AE123" s="86" t="s">
        <v>70</v>
      </c>
      <c r="AF123" s="86" t="s">
        <v>70</v>
      </c>
      <c r="AG123" s="154"/>
      <c r="AH123" s="154"/>
      <c r="AI123" s="154"/>
      <c r="AJ123" s="154"/>
      <c r="AK123" s="154" t="s">
        <v>33</v>
      </c>
      <c r="AL123" s="154"/>
      <c r="AM123" s="370"/>
      <c r="AN123" s="370"/>
      <c r="AO123" s="370"/>
      <c r="AP123" s="370"/>
    </row>
    <row r="124" spans="1:42" ht="33" customHeight="1">
      <c r="A124" s="153">
        <v>109</v>
      </c>
      <c r="B124" s="377" t="s">
        <v>412</v>
      </c>
      <c r="C124" s="377"/>
      <c r="D124" s="377"/>
      <c r="E124" s="377"/>
      <c r="F124" s="380" t="s">
        <v>737</v>
      </c>
      <c r="G124" s="380"/>
      <c r="H124" s="380"/>
      <c r="I124" s="380"/>
      <c r="J124" s="380"/>
      <c r="K124" s="370" t="s">
        <v>951</v>
      </c>
      <c r="L124" s="377"/>
      <c r="M124" s="377"/>
      <c r="N124" s="377" t="s">
        <v>368</v>
      </c>
      <c r="O124" s="377"/>
      <c r="P124" s="377"/>
      <c r="Q124" s="377"/>
      <c r="R124" s="377"/>
      <c r="S124" s="379" t="s">
        <v>507</v>
      </c>
      <c r="T124" s="379"/>
      <c r="U124" s="377" t="s">
        <v>129</v>
      </c>
      <c r="V124" s="377"/>
      <c r="W124" s="377" t="s">
        <v>392</v>
      </c>
      <c r="X124" s="377"/>
      <c r="Y124" s="86" t="s">
        <v>70</v>
      </c>
      <c r="Z124" s="86" t="s">
        <v>70</v>
      </c>
      <c r="AA124" s="86" t="s">
        <v>70</v>
      </c>
      <c r="AB124" s="86" t="s">
        <v>70</v>
      </c>
      <c r="AC124" s="86" t="s">
        <v>70</v>
      </c>
      <c r="AD124" s="86" t="s">
        <v>70</v>
      </c>
      <c r="AE124" s="86" t="s">
        <v>70</v>
      </c>
      <c r="AF124" s="86" t="s">
        <v>70</v>
      </c>
      <c r="AG124" s="154"/>
      <c r="AH124" s="154"/>
      <c r="AI124" s="154"/>
      <c r="AJ124" s="154"/>
      <c r="AK124" s="154"/>
      <c r="AL124" s="154" t="s">
        <v>33</v>
      </c>
      <c r="AM124" s="370"/>
      <c r="AN124" s="370"/>
      <c r="AO124" s="370"/>
      <c r="AP124" s="370"/>
    </row>
    <row r="125" spans="1:42" ht="33" customHeight="1">
      <c r="A125" s="153">
        <v>110</v>
      </c>
      <c r="B125" s="377" t="s">
        <v>413</v>
      </c>
      <c r="C125" s="377"/>
      <c r="D125" s="377"/>
      <c r="E125" s="377"/>
      <c r="F125" s="380" t="s">
        <v>738</v>
      </c>
      <c r="G125" s="380"/>
      <c r="H125" s="380"/>
      <c r="I125" s="380"/>
      <c r="J125" s="380"/>
      <c r="K125" s="370" t="s">
        <v>951</v>
      </c>
      <c r="L125" s="377"/>
      <c r="M125" s="377"/>
      <c r="N125" s="377" t="s">
        <v>368</v>
      </c>
      <c r="O125" s="377"/>
      <c r="P125" s="377"/>
      <c r="Q125" s="377"/>
      <c r="R125" s="377"/>
      <c r="S125" s="379" t="s">
        <v>507</v>
      </c>
      <c r="T125" s="379"/>
      <c r="U125" s="377" t="s">
        <v>129</v>
      </c>
      <c r="V125" s="377"/>
      <c r="W125" s="377" t="s">
        <v>392</v>
      </c>
      <c r="X125" s="377"/>
      <c r="Y125" s="86" t="s">
        <v>70</v>
      </c>
      <c r="Z125" s="86" t="s">
        <v>70</v>
      </c>
      <c r="AA125" s="86" t="s">
        <v>70</v>
      </c>
      <c r="AB125" s="86" t="s">
        <v>70</v>
      </c>
      <c r="AC125" s="86" t="s">
        <v>70</v>
      </c>
      <c r="AD125" s="86" t="s">
        <v>70</v>
      </c>
      <c r="AE125" s="86" t="s">
        <v>70</v>
      </c>
      <c r="AF125" s="86" t="s">
        <v>70</v>
      </c>
      <c r="AG125" s="154"/>
      <c r="AH125" s="154"/>
      <c r="AI125" s="154"/>
      <c r="AJ125" s="154"/>
      <c r="AK125" s="154"/>
      <c r="AL125" s="154" t="s">
        <v>33</v>
      </c>
      <c r="AM125" s="370"/>
      <c r="AN125" s="370"/>
      <c r="AO125" s="370"/>
      <c r="AP125" s="370"/>
    </row>
    <row r="126" spans="1:42" ht="33" customHeight="1">
      <c r="A126" s="153">
        <v>111</v>
      </c>
      <c r="B126" s="377" t="s">
        <v>191</v>
      </c>
      <c r="C126" s="377"/>
      <c r="D126" s="377"/>
      <c r="E126" s="377"/>
      <c r="F126" s="380" t="s">
        <v>330</v>
      </c>
      <c r="G126" s="380"/>
      <c r="H126" s="380"/>
      <c r="I126" s="380"/>
      <c r="J126" s="380"/>
      <c r="K126" s="370" t="s">
        <v>952</v>
      </c>
      <c r="L126" s="377"/>
      <c r="M126" s="377"/>
      <c r="N126" s="377" t="s">
        <v>368</v>
      </c>
      <c r="O126" s="377"/>
      <c r="P126" s="377"/>
      <c r="Q126" s="377"/>
      <c r="R126" s="377"/>
      <c r="S126" s="379" t="s">
        <v>506</v>
      </c>
      <c r="T126" s="379"/>
      <c r="U126" s="377" t="s">
        <v>392</v>
      </c>
      <c r="V126" s="377"/>
      <c r="W126" s="377" t="s">
        <v>129</v>
      </c>
      <c r="X126" s="377"/>
      <c r="Y126" s="86" t="s">
        <v>70</v>
      </c>
      <c r="Z126" s="86" t="s">
        <v>70</v>
      </c>
      <c r="AA126" s="86" t="s">
        <v>70</v>
      </c>
      <c r="AB126" s="86" t="s">
        <v>70</v>
      </c>
      <c r="AC126" s="86" t="s">
        <v>70</v>
      </c>
      <c r="AD126" s="86" t="s">
        <v>70</v>
      </c>
      <c r="AE126" s="86" t="s">
        <v>70</v>
      </c>
      <c r="AF126" s="86" t="s">
        <v>70</v>
      </c>
      <c r="AG126" s="154"/>
      <c r="AH126" s="154"/>
      <c r="AI126" s="154"/>
      <c r="AJ126" s="154"/>
      <c r="AK126" s="154" t="s">
        <v>33</v>
      </c>
      <c r="AL126" s="154"/>
      <c r="AM126" s="370"/>
      <c r="AN126" s="370"/>
      <c r="AO126" s="370"/>
      <c r="AP126" s="370"/>
    </row>
    <row r="127" spans="1:42" ht="33" customHeight="1">
      <c r="A127" s="153">
        <v>112</v>
      </c>
      <c r="B127" s="377" t="s">
        <v>192</v>
      </c>
      <c r="C127" s="377"/>
      <c r="D127" s="377"/>
      <c r="E127" s="377"/>
      <c r="F127" s="380" t="s">
        <v>664</v>
      </c>
      <c r="G127" s="380"/>
      <c r="H127" s="380"/>
      <c r="I127" s="380"/>
      <c r="J127" s="380"/>
      <c r="K127" s="370" t="s">
        <v>952</v>
      </c>
      <c r="L127" s="377"/>
      <c r="M127" s="377"/>
      <c r="N127" s="377" t="s">
        <v>368</v>
      </c>
      <c r="O127" s="377"/>
      <c r="P127" s="377"/>
      <c r="Q127" s="377"/>
      <c r="R127" s="377"/>
      <c r="S127" s="379" t="s">
        <v>506</v>
      </c>
      <c r="T127" s="379"/>
      <c r="U127" s="377" t="s">
        <v>392</v>
      </c>
      <c r="V127" s="377"/>
      <c r="W127" s="377" t="s">
        <v>129</v>
      </c>
      <c r="X127" s="377"/>
      <c r="Y127" s="86" t="s">
        <v>70</v>
      </c>
      <c r="Z127" s="86" t="s">
        <v>70</v>
      </c>
      <c r="AA127" s="86" t="s">
        <v>70</v>
      </c>
      <c r="AB127" s="86" t="s">
        <v>70</v>
      </c>
      <c r="AC127" s="86" t="s">
        <v>70</v>
      </c>
      <c r="AD127" s="86" t="s">
        <v>70</v>
      </c>
      <c r="AE127" s="86" t="s">
        <v>70</v>
      </c>
      <c r="AF127" s="86" t="s">
        <v>70</v>
      </c>
      <c r="AG127" s="154"/>
      <c r="AH127" s="154"/>
      <c r="AI127" s="154"/>
      <c r="AJ127" s="154"/>
      <c r="AK127" s="154" t="s">
        <v>33</v>
      </c>
      <c r="AL127" s="154"/>
      <c r="AM127" s="370"/>
      <c r="AN127" s="370"/>
      <c r="AO127" s="370"/>
      <c r="AP127" s="370"/>
    </row>
    <row r="128" spans="1:42" ht="33" customHeight="1">
      <c r="A128" s="153">
        <v>113</v>
      </c>
      <c r="B128" s="377" t="s">
        <v>193</v>
      </c>
      <c r="C128" s="377"/>
      <c r="D128" s="377"/>
      <c r="E128" s="377"/>
      <c r="F128" s="380" t="s">
        <v>337</v>
      </c>
      <c r="G128" s="380"/>
      <c r="H128" s="380"/>
      <c r="I128" s="380"/>
      <c r="J128" s="380"/>
      <c r="K128" s="370" t="s">
        <v>952</v>
      </c>
      <c r="L128" s="377"/>
      <c r="M128" s="377"/>
      <c r="N128" s="377" t="s">
        <v>368</v>
      </c>
      <c r="O128" s="377"/>
      <c r="P128" s="377"/>
      <c r="Q128" s="377"/>
      <c r="R128" s="377"/>
      <c r="S128" s="379" t="s">
        <v>506</v>
      </c>
      <c r="T128" s="379"/>
      <c r="U128" s="377" t="s">
        <v>392</v>
      </c>
      <c r="V128" s="377"/>
      <c r="W128" s="377" t="s">
        <v>129</v>
      </c>
      <c r="X128" s="377"/>
      <c r="Y128" s="86" t="s">
        <v>70</v>
      </c>
      <c r="Z128" s="86" t="s">
        <v>70</v>
      </c>
      <c r="AA128" s="86" t="s">
        <v>70</v>
      </c>
      <c r="AB128" s="86" t="s">
        <v>70</v>
      </c>
      <c r="AC128" s="86" t="s">
        <v>70</v>
      </c>
      <c r="AD128" s="86" t="s">
        <v>70</v>
      </c>
      <c r="AE128" s="86" t="s">
        <v>70</v>
      </c>
      <c r="AF128" s="86" t="s">
        <v>70</v>
      </c>
      <c r="AG128" s="154"/>
      <c r="AH128" s="154"/>
      <c r="AI128" s="154"/>
      <c r="AJ128" s="154"/>
      <c r="AK128" s="154" t="s">
        <v>33</v>
      </c>
      <c r="AL128" s="154"/>
      <c r="AM128" s="370"/>
      <c r="AN128" s="370"/>
      <c r="AO128" s="370"/>
      <c r="AP128" s="370"/>
    </row>
    <row r="129" spans="1:42" ht="33" customHeight="1">
      <c r="A129" s="153">
        <v>114</v>
      </c>
      <c r="B129" s="377" t="s">
        <v>414</v>
      </c>
      <c r="C129" s="377"/>
      <c r="D129" s="377"/>
      <c r="E129" s="377"/>
      <c r="F129" s="380" t="s">
        <v>737</v>
      </c>
      <c r="G129" s="380"/>
      <c r="H129" s="380"/>
      <c r="I129" s="380"/>
      <c r="J129" s="380"/>
      <c r="K129" s="370" t="s">
        <v>952</v>
      </c>
      <c r="L129" s="377"/>
      <c r="M129" s="377"/>
      <c r="N129" s="377" t="s">
        <v>368</v>
      </c>
      <c r="O129" s="377"/>
      <c r="P129" s="377"/>
      <c r="Q129" s="377"/>
      <c r="R129" s="377"/>
      <c r="S129" s="379" t="s">
        <v>507</v>
      </c>
      <c r="T129" s="379"/>
      <c r="U129" s="377" t="s">
        <v>129</v>
      </c>
      <c r="V129" s="377"/>
      <c r="W129" s="377" t="s">
        <v>392</v>
      </c>
      <c r="X129" s="377"/>
      <c r="Y129" s="86" t="s">
        <v>70</v>
      </c>
      <c r="Z129" s="86" t="s">
        <v>70</v>
      </c>
      <c r="AA129" s="86" t="s">
        <v>70</v>
      </c>
      <c r="AB129" s="86" t="s">
        <v>70</v>
      </c>
      <c r="AC129" s="86" t="s">
        <v>70</v>
      </c>
      <c r="AD129" s="86" t="s">
        <v>70</v>
      </c>
      <c r="AE129" s="86" t="s">
        <v>70</v>
      </c>
      <c r="AF129" s="86" t="s">
        <v>70</v>
      </c>
      <c r="AG129" s="154"/>
      <c r="AH129" s="154"/>
      <c r="AI129" s="154"/>
      <c r="AJ129" s="154"/>
      <c r="AK129" s="154"/>
      <c r="AL129" s="154" t="s">
        <v>33</v>
      </c>
      <c r="AM129" s="370"/>
      <c r="AN129" s="370"/>
      <c r="AO129" s="370"/>
      <c r="AP129" s="370"/>
    </row>
    <row r="130" spans="1:42" ht="33" customHeight="1">
      <c r="A130" s="153">
        <v>115</v>
      </c>
      <c r="B130" s="377" t="s">
        <v>415</v>
      </c>
      <c r="C130" s="377"/>
      <c r="D130" s="377"/>
      <c r="E130" s="377"/>
      <c r="F130" s="380" t="s">
        <v>738</v>
      </c>
      <c r="G130" s="380"/>
      <c r="H130" s="380"/>
      <c r="I130" s="380"/>
      <c r="J130" s="380"/>
      <c r="K130" s="370" t="s">
        <v>952</v>
      </c>
      <c r="L130" s="377"/>
      <c r="M130" s="377"/>
      <c r="N130" s="377" t="s">
        <v>368</v>
      </c>
      <c r="O130" s="377"/>
      <c r="P130" s="377"/>
      <c r="Q130" s="377"/>
      <c r="R130" s="377"/>
      <c r="S130" s="379" t="s">
        <v>507</v>
      </c>
      <c r="T130" s="379"/>
      <c r="U130" s="377" t="s">
        <v>129</v>
      </c>
      <c r="V130" s="377"/>
      <c r="W130" s="377" t="s">
        <v>392</v>
      </c>
      <c r="X130" s="377"/>
      <c r="Y130" s="86" t="s">
        <v>70</v>
      </c>
      <c r="Z130" s="86" t="s">
        <v>70</v>
      </c>
      <c r="AA130" s="86" t="s">
        <v>70</v>
      </c>
      <c r="AB130" s="86" t="s">
        <v>70</v>
      </c>
      <c r="AC130" s="86" t="s">
        <v>70</v>
      </c>
      <c r="AD130" s="86" t="s">
        <v>70</v>
      </c>
      <c r="AE130" s="86" t="s">
        <v>70</v>
      </c>
      <c r="AF130" s="86" t="s">
        <v>70</v>
      </c>
      <c r="AG130" s="154"/>
      <c r="AH130" s="154"/>
      <c r="AI130" s="154"/>
      <c r="AJ130" s="154"/>
      <c r="AK130" s="154"/>
      <c r="AL130" s="154" t="s">
        <v>33</v>
      </c>
      <c r="AM130" s="370"/>
      <c r="AN130" s="370"/>
      <c r="AO130" s="370"/>
      <c r="AP130" s="370"/>
    </row>
    <row r="131" spans="1:42" ht="33" customHeight="1">
      <c r="A131" s="153">
        <v>116</v>
      </c>
      <c r="B131" s="377" t="s">
        <v>194</v>
      </c>
      <c r="C131" s="377"/>
      <c r="D131" s="377"/>
      <c r="E131" s="377"/>
      <c r="F131" s="380" t="s">
        <v>331</v>
      </c>
      <c r="G131" s="380"/>
      <c r="H131" s="380"/>
      <c r="I131" s="380"/>
      <c r="J131" s="380"/>
      <c r="K131" s="370" t="s">
        <v>947</v>
      </c>
      <c r="L131" s="377"/>
      <c r="M131" s="377"/>
      <c r="N131" s="377" t="s">
        <v>368</v>
      </c>
      <c r="O131" s="377"/>
      <c r="P131" s="377"/>
      <c r="Q131" s="377"/>
      <c r="R131" s="377"/>
      <c r="S131" s="379" t="s">
        <v>121</v>
      </c>
      <c r="T131" s="379"/>
      <c r="U131" s="377" t="s">
        <v>391</v>
      </c>
      <c r="V131" s="377"/>
      <c r="W131" s="377" t="s">
        <v>129</v>
      </c>
      <c r="X131" s="377"/>
      <c r="Y131" s="86" t="s">
        <v>70</v>
      </c>
      <c r="Z131" s="86" t="s">
        <v>70</v>
      </c>
      <c r="AA131" s="86" t="s">
        <v>70</v>
      </c>
      <c r="AB131" s="86" t="s">
        <v>70</v>
      </c>
      <c r="AC131" s="86" t="s">
        <v>70</v>
      </c>
      <c r="AD131" s="86" t="s">
        <v>70</v>
      </c>
      <c r="AE131" s="86" t="s">
        <v>70</v>
      </c>
      <c r="AF131" s="86" t="s">
        <v>70</v>
      </c>
      <c r="AG131" s="154"/>
      <c r="AH131" s="154" t="s">
        <v>33</v>
      </c>
      <c r="AI131" s="154" t="s">
        <v>33</v>
      </c>
      <c r="AJ131" s="154"/>
      <c r="AK131" s="154" t="s">
        <v>33</v>
      </c>
      <c r="AL131" s="154"/>
      <c r="AM131" s="370"/>
      <c r="AN131" s="370"/>
      <c r="AO131" s="387"/>
      <c r="AP131" s="388"/>
    </row>
    <row r="132" spans="1:42" ht="33" customHeight="1">
      <c r="A132" s="153">
        <v>117</v>
      </c>
      <c r="B132" s="377" t="s">
        <v>911</v>
      </c>
      <c r="C132" s="377"/>
      <c r="D132" s="377"/>
      <c r="E132" s="377"/>
      <c r="F132" s="380" t="s">
        <v>910</v>
      </c>
      <c r="G132" s="380"/>
      <c r="H132" s="380"/>
      <c r="I132" s="380"/>
      <c r="J132" s="380"/>
      <c r="K132" s="370" t="s">
        <v>947</v>
      </c>
      <c r="L132" s="377"/>
      <c r="M132" s="377"/>
      <c r="N132" s="377" t="s">
        <v>368</v>
      </c>
      <c r="O132" s="377"/>
      <c r="P132" s="377"/>
      <c r="Q132" s="377"/>
      <c r="R132" s="377"/>
      <c r="S132" s="379" t="s">
        <v>123</v>
      </c>
      <c r="T132" s="379"/>
      <c r="U132" s="377" t="s">
        <v>129</v>
      </c>
      <c r="V132" s="377"/>
      <c r="W132" s="377" t="s">
        <v>391</v>
      </c>
      <c r="X132" s="377"/>
      <c r="Y132" s="86" t="s">
        <v>70</v>
      </c>
      <c r="Z132" s="86" t="s">
        <v>70</v>
      </c>
      <c r="AA132" s="86" t="s">
        <v>70</v>
      </c>
      <c r="AB132" s="86" t="s">
        <v>70</v>
      </c>
      <c r="AC132" s="86" t="s">
        <v>70</v>
      </c>
      <c r="AD132" s="86" t="s">
        <v>70</v>
      </c>
      <c r="AE132" s="86" t="s">
        <v>70</v>
      </c>
      <c r="AF132" s="86" t="s">
        <v>70</v>
      </c>
      <c r="AG132" s="154"/>
      <c r="AH132" s="154"/>
      <c r="AI132" s="154"/>
      <c r="AJ132" s="154"/>
      <c r="AK132" s="154"/>
      <c r="AL132" s="154" t="s">
        <v>33</v>
      </c>
      <c r="AM132" s="387"/>
      <c r="AN132" s="388"/>
      <c r="AO132" s="370"/>
      <c r="AP132" s="370"/>
    </row>
    <row r="133" spans="1:42" ht="33" customHeight="1">
      <c r="A133" s="153">
        <v>118</v>
      </c>
      <c r="B133" s="377" t="s">
        <v>195</v>
      </c>
      <c r="C133" s="377"/>
      <c r="D133" s="377"/>
      <c r="E133" s="377"/>
      <c r="F133" s="380" t="s">
        <v>330</v>
      </c>
      <c r="G133" s="380"/>
      <c r="H133" s="380"/>
      <c r="I133" s="380"/>
      <c r="J133" s="380"/>
      <c r="K133" s="370" t="s">
        <v>946</v>
      </c>
      <c r="L133" s="377"/>
      <c r="M133" s="377"/>
      <c r="N133" s="377" t="s">
        <v>369</v>
      </c>
      <c r="O133" s="377"/>
      <c r="P133" s="377"/>
      <c r="Q133" s="377"/>
      <c r="R133" s="377"/>
      <c r="S133" s="379" t="s">
        <v>506</v>
      </c>
      <c r="T133" s="379"/>
      <c r="U133" s="377" t="s">
        <v>392</v>
      </c>
      <c r="V133" s="377"/>
      <c r="W133" s="377" t="s">
        <v>129</v>
      </c>
      <c r="X133" s="377"/>
      <c r="Y133" s="86" t="s">
        <v>70</v>
      </c>
      <c r="Z133" s="86" t="s">
        <v>70</v>
      </c>
      <c r="AA133" s="86" t="s">
        <v>70</v>
      </c>
      <c r="AB133" s="86" t="s">
        <v>70</v>
      </c>
      <c r="AC133" s="86" t="s">
        <v>70</v>
      </c>
      <c r="AD133" s="86" t="s">
        <v>70</v>
      </c>
      <c r="AE133" s="86" t="s">
        <v>70</v>
      </c>
      <c r="AF133" s="86" t="s">
        <v>70</v>
      </c>
      <c r="AG133" s="154"/>
      <c r="AH133" s="154"/>
      <c r="AI133" s="154"/>
      <c r="AJ133" s="154"/>
      <c r="AK133" s="154" t="s">
        <v>33</v>
      </c>
      <c r="AL133" s="154"/>
      <c r="AM133" s="370"/>
      <c r="AN133" s="370"/>
      <c r="AO133" s="370"/>
      <c r="AP133" s="370"/>
    </row>
    <row r="134" spans="1:42" ht="33" customHeight="1">
      <c r="A134" s="153">
        <v>119</v>
      </c>
      <c r="B134" s="377" t="s">
        <v>196</v>
      </c>
      <c r="C134" s="377"/>
      <c r="D134" s="377"/>
      <c r="E134" s="377"/>
      <c r="F134" s="380" t="s">
        <v>664</v>
      </c>
      <c r="G134" s="380"/>
      <c r="H134" s="380"/>
      <c r="I134" s="380"/>
      <c r="J134" s="380"/>
      <c r="K134" s="370" t="s">
        <v>946</v>
      </c>
      <c r="L134" s="377"/>
      <c r="M134" s="377"/>
      <c r="N134" s="377" t="s">
        <v>369</v>
      </c>
      <c r="O134" s="377"/>
      <c r="P134" s="377"/>
      <c r="Q134" s="377"/>
      <c r="R134" s="377"/>
      <c r="S134" s="379" t="s">
        <v>506</v>
      </c>
      <c r="T134" s="379"/>
      <c r="U134" s="377" t="s">
        <v>392</v>
      </c>
      <c r="V134" s="377"/>
      <c r="W134" s="377" t="s">
        <v>129</v>
      </c>
      <c r="X134" s="377"/>
      <c r="Y134" s="86" t="s">
        <v>70</v>
      </c>
      <c r="Z134" s="86" t="s">
        <v>70</v>
      </c>
      <c r="AA134" s="86" t="s">
        <v>70</v>
      </c>
      <c r="AB134" s="86" t="s">
        <v>70</v>
      </c>
      <c r="AC134" s="86" t="s">
        <v>70</v>
      </c>
      <c r="AD134" s="86" t="s">
        <v>70</v>
      </c>
      <c r="AE134" s="86" t="s">
        <v>70</v>
      </c>
      <c r="AF134" s="86" t="s">
        <v>70</v>
      </c>
      <c r="AG134" s="154"/>
      <c r="AH134" s="154"/>
      <c r="AI134" s="154"/>
      <c r="AJ134" s="154"/>
      <c r="AK134" s="154" t="s">
        <v>33</v>
      </c>
      <c r="AL134" s="154"/>
      <c r="AM134" s="370"/>
      <c r="AN134" s="370"/>
      <c r="AO134" s="370"/>
      <c r="AP134" s="370"/>
    </row>
    <row r="135" spans="1:42" ht="33" customHeight="1">
      <c r="A135" s="153">
        <v>120</v>
      </c>
      <c r="B135" s="377" t="s">
        <v>197</v>
      </c>
      <c r="C135" s="377"/>
      <c r="D135" s="377"/>
      <c r="E135" s="377"/>
      <c r="F135" s="380" t="s">
        <v>337</v>
      </c>
      <c r="G135" s="380"/>
      <c r="H135" s="380"/>
      <c r="I135" s="380"/>
      <c r="J135" s="380"/>
      <c r="K135" s="370" t="s">
        <v>946</v>
      </c>
      <c r="L135" s="377"/>
      <c r="M135" s="377"/>
      <c r="N135" s="377" t="s">
        <v>369</v>
      </c>
      <c r="O135" s="377"/>
      <c r="P135" s="377"/>
      <c r="Q135" s="377"/>
      <c r="R135" s="377"/>
      <c r="S135" s="379" t="s">
        <v>506</v>
      </c>
      <c r="T135" s="379"/>
      <c r="U135" s="377" t="s">
        <v>392</v>
      </c>
      <c r="V135" s="377"/>
      <c r="W135" s="377" t="s">
        <v>129</v>
      </c>
      <c r="X135" s="377"/>
      <c r="Y135" s="86" t="s">
        <v>70</v>
      </c>
      <c r="Z135" s="86" t="s">
        <v>70</v>
      </c>
      <c r="AA135" s="86" t="s">
        <v>70</v>
      </c>
      <c r="AB135" s="86" t="s">
        <v>70</v>
      </c>
      <c r="AC135" s="86" t="s">
        <v>70</v>
      </c>
      <c r="AD135" s="86" t="s">
        <v>70</v>
      </c>
      <c r="AE135" s="86" t="s">
        <v>70</v>
      </c>
      <c r="AF135" s="86" t="s">
        <v>70</v>
      </c>
      <c r="AG135" s="154"/>
      <c r="AH135" s="154"/>
      <c r="AI135" s="154"/>
      <c r="AJ135" s="154"/>
      <c r="AK135" s="154" t="s">
        <v>33</v>
      </c>
      <c r="AL135" s="154"/>
      <c r="AM135" s="370"/>
      <c r="AN135" s="370"/>
      <c r="AO135" s="370"/>
      <c r="AP135" s="370"/>
    </row>
    <row r="136" spans="1:42" ht="33" customHeight="1">
      <c r="A136" s="153">
        <v>121</v>
      </c>
      <c r="B136" s="377" t="s">
        <v>416</v>
      </c>
      <c r="C136" s="377"/>
      <c r="D136" s="377"/>
      <c r="E136" s="377"/>
      <c r="F136" s="380" t="s">
        <v>737</v>
      </c>
      <c r="G136" s="380"/>
      <c r="H136" s="380"/>
      <c r="I136" s="380"/>
      <c r="J136" s="380"/>
      <c r="K136" s="370" t="s">
        <v>946</v>
      </c>
      <c r="L136" s="377"/>
      <c r="M136" s="377"/>
      <c r="N136" s="377" t="s">
        <v>369</v>
      </c>
      <c r="O136" s="377"/>
      <c r="P136" s="377"/>
      <c r="Q136" s="377"/>
      <c r="R136" s="377"/>
      <c r="S136" s="379" t="s">
        <v>507</v>
      </c>
      <c r="T136" s="379"/>
      <c r="U136" s="377" t="s">
        <v>129</v>
      </c>
      <c r="V136" s="377"/>
      <c r="W136" s="377" t="s">
        <v>392</v>
      </c>
      <c r="X136" s="377"/>
      <c r="Y136" s="86" t="s">
        <v>70</v>
      </c>
      <c r="Z136" s="86" t="s">
        <v>70</v>
      </c>
      <c r="AA136" s="86" t="s">
        <v>70</v>
      </c>
      <c r="AB136" s="86" t="s">
        <v>70</v>
      </c>
      <c r="AC136" s="86" t="s">
        <v>70</v>
      </c>
      <c r="AD136" s="86" t="s">
        <v>70</v>
      </c>
      <c r="AE136" s="86" t="s">
        <v>70</v>
      </c>
      <c r="AF136" s="86" t="s">
        <v>70</v>
      </c>
      <c r="AG136" s="154"/>
      <c r="AH136" s="154"/>
      <c r="AI136" s="154"/>
      <c r="AJ136" s="154"/>
      <c r="AK136" s="154"/>
      <c r="AL136" s="154" t="s">
        <v>33</v>
      </c>
      <c r="AM136" s="370"/>
      <c r="AN136" s="370"/>
      <c r="AO136" s="370"/>
      <c r="AP136" s="370"/>
    </row>
    <row r="137" spans="1:42" ht="33" customHeight="1">
      <c r="A137" s="153">
        <v>122</v>
      </c>
      <c r="B137" s="377" t="s">
        <v>417</v>
      </c>
      <c r="C137" s="377"/>
      <c r="D137" s="377"/>
      <c r="E137" s="377"/>
      <c r="F137" s="380" t="s">
        <v>738</v>
      </c>
      <c r="G137" s="380"/>
      <c r="H137" s="380"/>
      <c r="I137" s="380"/>
      <c r="J137" s="380"/>
      <c r="K137" s="370" t="s">
        <v>946</v>
      </c>
      <c r="L137" s="377"/>
      <c r="M137" s="377"/>
      <c r="N137" s="377" t="s">
        <v>369</v>
      </c>
      <c r="O137" s="377"/>
      <c r="P137" s="377"/>
      <c r="Q137" s="377"/>
      <c r="R137" s="377"/>
      <c r="S137" s="379" t="s">
        <v>507</v>
      </c>
      <c r="T137" s="379"/>
      <c r="U137" s="377" t="s">
        <v>129</v>
      </c>
      <c r="V137" s="377"/>
      <c r="W137" s="377" t="s">
        <v>392</v>
      </c>
      <c r="X137" s="377"/>
      <c r="Y137" s="86" t="s">
        <v>70</v>
      </c>
      <c r="Z137" s="86" t="s">
        <v>70</v>
      </c>
      <c r="AA137" s="86" t="s">
        <v>70</v>
      </c>
      <c r="AB137" s="86" t="s">
        <v>70</v>
      </c>
      <c r="AC137" s="86" t="s">
        <v>70</v>
      </c>
      <c r="AD137" s="86" t="s">
        <v>70</v>
      </c>
      <c r="AE137" s="86" t="s">
        <v>70</v>
      </c>
      <c r="AF137" s="86" t="s">
        <v>70</v>
      </c>
      <c r="AG137" s="154"/>
      <c r="AH137" s="154"/>
      <c r="AI137" s="154"/>
      <c r="AJ137" s="154"/>
      <c r="AK137" s="154"/>
      <c r="AL137" s="154" t="s">
        <v>33</v>
      </c>
      <c r="AM137" s="370"/>
      <c r="AN137" s="370"/>
      <c r="AO137" s="370"/>
      <c r="AP137" s="370"/>
    </row>
    <row r="138" spans="1:42" ht="33" customHeight="1">
      <c r="A138" s="153">
        <v>123</v>
      </c>
      <c r="B138" s="377" t="s">
        <v>198</v>
      </c>
      <c r="C138" s="377"/>
      <c r="D138" s="377"/>
      <c r="E138" s="377"/>
      <c r="F138" s="380" t="s">
        <v>330</v>
      </c>
      <c r="G138" s="380"/>
      <c r="H138" s="380"/>
      <c r="I138" s="380"/>
      <c r="J138" s="380"/>
      <c r="K138" s="370" t="s">
        <v>953</v>
      </c>
      <c r="L138" s="377"/>
      <c r="M138" s="377"/>
      <c r="N138" s="377" t="s">
        <v>369</v>
      </c>
      <c r="O138" s="377"/>
      <c r="P138" s="377"/>
      <c r="Q138" s="377"/>
      <c r="R138" s="377"/>
      <c r="S138" s="379" t="s">
        <v>506</v>
      </c>
      <c r="T138" s="379"/>
      <c r="U138" s="377" t="s">
        <v>392</v>
      </c>
      <c r="V138" s="377"/>
      <c r="W138" s="377" t="s">
        <v>129</v>
      </c>
      <c r="X138" s="377"/>
      <c r="Y138" s="86" t="s">
        <v>70</v>
      </c>
      <c r="Z138" s="86" t="s">
        <v>70</v>
      </c>
      <c r="AA138" s="86" t="s">
        <v>70</v>
      </c>
      <c r="AB138" s="86" t="s">
        <v>70</v>
      </c>
      <c r="AC138" s="86" t="s">
        <v>70</v>
      </c>
      <c r="AD138" s="86" t="s">
        <v>70</v>
      </c>
      <c r="AE138" s="86" t="s">
        <v>70</v>
      </c>
      <c r="AF138" s="86" t="s">
        <v>70</v>
      </c>
      <c r="AG138" s="154"/>
      <c r="AH138" s="154"/>
      <c r="AI138" s="154"/>
      <c r="AJ138" s="154"/>
      <c r="AK138" s="154" t="s">
        <v>33</v>
      </c>
      <c r="AL138" s="154"/>
      <c r="AM138" s="370"/>
      <c r="AN138" s="370"/>
      <c r="AO138" s="370"/>
      <c r="AP138" s="370"/>
    </row>
    <row r="139" spans="1:42" ht="33" customHeight="1">
      <c r="A139" s="153">
        <v>124</v>
      </c>
      <c r="B139" s="377" t="s">
        <v>199</v>
      </c>
      <c r="C139" s="377"/>
      <c r="D139" s="377"/>
      <c r="E139" s="377"/>
      <c r="F139" s="380" t="s">
        <v>664</v>
      </c>
      <c r="G139" s="380"/>
      <c r="H139" s="380"/>
      <c r="I139" s="380"/>
      <c r="J139" s="380"/>
      <c r="K139" s="370" t="s">
        <v>953</v>
      </c>
      <c r="L139" s="377"/>
      <c r="M139" s="377"/>
      <c r="N139" s="377" t="s">
        <v>369</v>
      </c>
      <c r="O139" s="377"/>
      <c r="P139" s="377"/>
      <c r="Q139" s="377"/>
      <c r="R139" s="377"/>
      <c r="S139" s="379" t="s">
        <v>506</v>
      </c>
      <c r="T139" s="379"/>
      <c r="U139" s="377" t="s">
        <v>392</v>
      </c>
      <c r="V139" s="377"/>
      <c r="W139" s="377" t="s">
        <v>129</v>
      </c>
      <c r="X139" s="377"/>
      <c r="Y139" s="86" t="s">
        <v>70</v>
      </c>
      <c r="Z139" s="86" t="s">
        <v>70</v>
      </c>
      <c r="AA139" s="86" t="s">
        <v>70</v>
      </c>
      <c r="AB139" s="86" t="s">
        <v>70</v>
      </c>
      <c r="AC139" s="86" t="s">
        <v>70</v>
      </c>
      <c r="AD139" s="86" t="s">
        <v>70</v>
      </c>
      <c r="AE139" s="86" t="s">
        <v>70</v>
      </c>
      <c r="AF139" s="86" t="s">
        <v>70</v>
      </c>
      <c r="AG139" s="154"/>
      <c r="AH139" s="154"/>
      <c r="AI139" s="154"/>
      <c r="AJ139" s="154"/>
      <c r="AK139" s="154" t="s">
        <v>33</v>
      </c>
      <c r="AL139" s="154"/>
      <c r="AM139" s="370"/>
      <c r="AN139" s="370"/>
      <c r="AO139" s="370"/>
      <c r="AP139" s="370"/>
    </row>
    <row r="140" spans="1:42" ht="33" customHeight="1">
      <c r="A140" s="153">
        <v>125</v>
      </c>
      <c r="B140" s="377" t="s">
        <v>200</v>
      </c>
      <c r="C140" s="377"/>
      <c r="D140" s="377"/>
      <c r="E140" s="377"/>
      <c r="F140" s="380" t="s">
        <v>337</v>
      </c>
      <c r="G140" s="380"/>
      <c r="H140" s="380"/>
      <c r="I140" s="380"/>
      <c r="J140" s="380"/>
      <c r="K140" s="370" t="s">
        <v>953</v>
      </c>
      <c r="L140" s="377"/>
      <c r="M140" s="377"/>
      <c r="N140" s="377" t="s">
        <v>369</v>
      </c>
      <c r="O140" s="377"/>
      <c r="P140" s="377"/>
      <c r="Q140" s="377"/>
      <c r="R140" s="377"/>
      <c r="S140" s="379" t="s">
        <v>506</v>
      </c>
      <c r="T140" s="379"/>
      <c r="U140" s="377" t="s">
        <v>392</v>
      </c>
      <c r="V140" s="377"/>
      <c r="W140" s="377" t="s">
        <v>129</v>
      </c>
      <c r="X140" s="377"/>
      <c r="Y140" s="86" t="s">
        <v>70</v>
      </c>
      <c r="Z140" s="86" t="s">
        <v>70</v>
      </c>
      <c r="AA140" s="86" t="s">
        <v>70</v>
      </c>
      <c r="AB140" s="86" t="s">
        <v>70</v>
      </c>
      <c r="AC140" s="86" t="s">
        <v>70</v>
      </c>
      <c r="AD140" s="86" t="s">
        <v>70</v>
      </c>
      <c r="AE140" s="86" t="s">
        <v>70</v>
      </c>
      <c r="AF140" s="86" t="s">
        <v>70</v>
      </c>
      <c r="AG140" s="154"/>
      <c r="AH140" s="154"/>
      <c r="AI140" s="154"/>
      <c r="AJ140" s="154"/>
      <c r="AK140" s="154" t="s">
        <v>33</v>
      </c>
      <c r="AL140" s="154"/>
      <c r="AM140" s="370"/>
      <c r="AN140" s="370"/>
      <c r="AO140" s="370"/>
      <c r="AP140" s="370"/>
    </row>
    <row r="141" spans="1:42" ht="33" customHeight="1">
      <c r="A141" s="153">
        <v>126</v>
      </c>
      <c r="B141" s="377" t="s">
        <v>418</v>
      </c>
      <c r="C141" s="377"/>
      <c r="D141" s="377"/>
      <c r="E141" s="377"/>
      <c r="F141" s="380" t="s">
        <v>737</v>
      </c>
      <c r="G141" s="380"/>
      <c r="H141" s="380"/>
      <c r="I141" s="380"/>
      <c r="J141" s="380"/>
      <c r="K141" s="370" t="s">
        <v>953</v>
      </c>
      <c r="L141" s="377"/>
      <c r="M141" s="377"/>
      <c r="N141" s="377" t="s">
        <v>369</v>
      </c>
      <c r="O141" s="377"/>
      <c r="P141" s="377"/>
      <c r="Q141" s="377"/>
      <c r="R141" s="377"/>
      <c r="S141" s="379" t="s">
        <v>507</v>
      </c>
      <c r="T141" s="379"/>
      <c r="U141" s="377" t="s">
        <v>129</v>
      </c>
      <c r="V141" s="377"/>
      <c r="W141" s="377" t="s">
        <v>392</v>
      </c>
      <c r="X141" s="377"/>
      <c r="Y141" s="86" t="s">
        <v>70</v>
      </c>
      <c r="Z141" s="86" t="s">
        <v>70</v>
      </c>
      <c r="AA141" s="86" t="s">
        <v>70</v>
      </c>
      <c r="AB141" s="86" t="s">
        <v>70</v>
      </c>
      <c r="AC141" s="86" t="s">
        <v>70</v>
      </c>
      <c r="AD141" s="86" t="s">
        <v>70</v>
      </c>
      <c r="AE141" s="86" t="s">
        <v>70</v>
      </c>
      <c r="AF141" s="86" t="s">
        <v>70</v>
      </c>
      <c r="AG141" s="154"/>
      <c r="AH141" s="154"/>
      <c r="AI141" s="154"/>
      <c r="AJ141" s="154"/>
      <c r="AK141" s="154"/>
      <c r="AL141" s="154" t="s">
        <v>33</v>
      </c>
      <c r="AM141" s="370"/>
      <c r="AN141" s="370"/>
      <c r="AO141" s="370"/>
      <c r="AP141" s="370"/>
    </row>
    <row r="142" spans="1:42" ht="33" customHeight="1">
      <c r="A142" s="153">
        <v>127</v>
      </c>
      <c r="B142" s="377" t="s">
        <v>419</v>
      </c>
      <c r="C142" s="377"/>
      <c r="D142" s="377"/>
      <c r="E142" s="377"/>
      <c r="F142" s="380" t="s">
        <v>738</v>
      </c>
      <c r="G142" s="380"/>
      <c r="H142" s="380"/>
      <c r="I142" s="380"/>
      <c r="J142" s="380"/>
      <c r="K142" s="370" t="s">
        <v>953</v>
      </c>
      <c r="L142" s="377"/>
      <c r="M142" s="377"/>
      <c r="N142" s="377" t="s">
        <v>369</v>
      </c>
      <c r="O142" s="377"/>
      <c r="P142" s="377"/>
      <c r="Q142" s="377"/>
      <c r="R142" s="377"/>
      <c r="S142" s="379" t="s">
        <v>507</v>
      </c>
      <c r="T142" s="379"/>
      <c r="U142" s="377" t="s">
        <v>129</v>
      </c>
      <c r="V142" s="377"/>
      <c r="W142" s="377" t="s">
        <v>392</v>
      </c>
      <c r="X142" s="377"/>
      <c r="Y142" s="86" t="s">
        <v>70</v>
      </c>
      <c r="Z142" s="86" t="s">
        <v>70</v>
      </c>
      <c r="AA142" s="86" t="s">
        <v>70</v>
      </c>
      <c r="AB142" s="86" t="s">
        <v>70</v>
      </c>
      <c r="AC142" s="86" t="s">
        <v>70</v>
      </c>
      <c r="AD142" s="86" t="s">
        <v>70</v>
      </c>
      <c r="AE142" s="86" t="s">
        <v>70</v>
      </c>
      <c r="AF142" s="86" t="s">
        <v>70</v>
      </c>
      <c r="AG142" s="154"/>
      <c r="AH142" s="154"/>
      <c r="AI142" s="154"/>
      <c r="AJ142" s="154"/>
      <c r="AK142" s="154"/>
      <c r="AL142" s="154" t="s">
        <v>33</v>
      </c>
      <c r="AM142" s="370"/>
      <c r="AN142" s="370"/>
      <c r="AO142" s="370"/>
      <c r="AP142" s="370"/>
    </row>
    <row r="143" spans="1:42" ht="33" customHeight="1">
      <c r="A143" s="153">
        <v>128</v>
      </c>
      <c r="B143" s="377" t="s">
        <v>201</v>
      </c>
      <c r="C143" s="377"/>
      <c r="D143" s="377"/>
      <c r="E143" s="377"/>
      <c r="F143" s="380" t="s">
        <v>331</v>
      </c>
      <c r="G143" s="380"/>
      <c r="H143" s="380"/>
      <c r="I143" s="380"/>
      <c r="J143" s="380"/>
      <c r="K143" s="370" t="s">
        <v>954</v>
      </c>
      <c r="L143" s="377"/>
      <c r="M143" s="377"/>
      <c r="N143" s="377" t="s">
        <v>369</v>
      </c>
      <c r="O143" s="377"/>
      <c r="P143" s="377"/>
      <c r="Q143" s="377"/>
      <c r="R143" s="377"/>
      <c r="S143" s="379" t="s">
        <v>121</v>
      </c>
      <c r="T143" s="379"/>
      <c r="U143" s="377" t="s">
        <v>391</v>
      </c>
      <c r="V143" s="377"/>
      <c r="W143" s="377" t="s">
        <v>129</v>
      </c>
      <c r="X143" s="377"/>
      <c r="Y143" s="86" t="s">
        <v>70</v>
      </c>
      <c r="Z143" s="86" t="s">
        <v>70</v>
      </c>
      <c r="AA143" s="86" t="s">
        <v>70</v>
      </c>
      <c r="AB143" s="86" t="s">
        <v>70</v>
      </c>
      <c r="AC143" s="86" t="s">
        <v>70</v>
      </c>
      <c r="AD143" s="86" t="s">
        <v>70</v>
      </c>
      <c r="AE143" s="86" t="s">
        <v>70</v>
      </c>
      <c r="AF143" s="86" t="s">
        <v>70</v>
      </c>
      <c r="AG143" s="154"/>
      <c r="AH143" s="154" t="s">
        <v>33</v>
      </c>
      <c r="AI143" s="154" t="s">
        <v>33</v>
      </c>
      <c r="AJ143" s="154"/>
      <c r="AK143" s="154" t="s">
        <v>33</v>
      </c>
      <c r="AL143" s="154"/>
      <c r="AM143" s="370"/>
      <c r="AN143" s="370"/>
      <c r="AO143" s="370"/>
      <c r="AP143" s="370"/>
    </row>
    <row r="144" spans="1:42" ht="33" customHeight="1">
      <c r="A144" s="153">
        <v>129</v>
      </c>
      <c r="B144" s="377" t="s">
        <v>912</v>
      </c>
      <c r="C144" s="377"/>
      <c r="D144" s="377"/>
      <c r="E144" s="377"/>
      <c r="F144" s="380" t="s">
        <v>910</v>
      </c>
      <c r="G144" s="380"/>
      <c r="H144" s="380"/>
      <c r="I144" s="380"/>
      <c r="J144" s="380"/>
      <c r="K144" s="370" t="s">
        <v>954</v>
      </c>
      <c r="L144" s="377"/>
      <c r="M144" s="377"/>
      <c r="N144" s="377" t="s">
        <v>369</v>
      </c>
      <c r="O144" s="377"/>
      <c r="P144" s="377"/>
      <c r="Q144" s="377"/>
      <c r="R144" s="377"/>
      <c r="S144" s="379" t="s">
        <v>123</v>
      </c>
      <c r="T144" s="379"/>
      <c r="U144" s="377" t="s">
        <v>129</v>
      </c>
      <c r="V144" s="377"/>
      <c r="W144" s="377" t="s">
        <v>391</v>
      </c>
      <c r="X144" s="377"/>
      <c r="Y144" s="86" t="s">
        <v>70</v>
      </c>
      <c r="Z144" s="86" t="s">
        <v>70</v>
      </c>
      <c r="AA144" s="86" t="s">
        <v>70</v>
      </c>
      <c r="AB144" s="86" t="s">
        <v>70</v>
      </c>
      <c r="AC144" s="86" t="s">
        <v>70</v>
      </c>
      <c r="AD144" s="86" t="s">
        <v>70</v>
      </c>
      <c r="AE144" s="86" t="s">
        <v>70</v>
      </c>
      <c r="AF144" s="86" t="s">
        <v>70</v>
      </c>
      <c r="AG144" s="154"/>
      <c r="AH144" s="154"/>
      <c r="AI144" s="154"/>
      <c r="AJ144" s="154"/>
      <c r="AK144" s="154"/>
      <c r="AL144" s="154" t="s">
        <v>33</v>
      </c>
      <c r="AM144" s="387"/>
      <c r="AN144" s="388"/>
      <c r="AO144" s="370"/>
      <c r="AP144" s="370"/>
    </row>
    <row r="145" spans="1:291" s="78" customFormat="1" ht="24.6" customHeight="1">
      <c r="A145" s="153">
        <v>130</v>
      </c>
      <c r="B145" s="377" t="s">
        <v>202</v>
      </c>
      <c r="C145" s="377"/>
      <c r="D145" s="377"/>
      <c r="E145" s="377"/>
      <c r="F145" s="380" t="s">
        <v>326</v>
      </c>
      <c r="G145" s="380"/>
      <c r="H145" s="380"/>
      <c r="I145" s="380"/>
      <c r="J145" s="380"/>
      <c r="K145" s="377" t="s">
        <v>624</v>
      </c>
      <c r="L145" s="377"/>
      <c r="M145" s="377"/>
      <c r="N145" s="377" t="s">
        <v>370</v>
      </c>
      <c r="O145" s="377"/>
      <c r="P145" s="377"/>
      <c r="Q145" s="377"/>
      <c r="R145" s="377"/>
      <c r="S145" s="379" t="s">
        <v>519</v>
      </c>
      <c r="T145" s="379"/>
      <c r="U145" s="377" t="s">
        <v>391</v>
      </c>
      <c r="V145" s="377"/>
      <c r="W145" s="377" t="s">
        <v>129</v>
      </c>
      <c r="X145" s="377"/>
      <c r="Y145" s="86" t="s">
        <v>70</v>
      </c>
      <c r="Z145" s="86" t="s">
        <v>70</v>
      </c>
      <c r="AA145" s="86" t="s">
        <v>70</v>
      </c>
      <c r="AB145" s="86" t="s">
        <v>70</v>
      </c>
      <c r="AC145" s="86" t="s">
        <v>70</v>
      </c>
      <c r="AD145" s="86" t="s">
        <v>70</v>
      </c>
      <c r="AE145" s="86" t="s">
        <v>70</v>
      </c>
      <c r="AF145" s="86" t="s">
        <v>70</v>
      </c>
      <c r="AG145" s="154"/>
      <c r="AH145" s="154" t="s">
        <v>33</v>
      </c>
      <c r="AI145" s="154"/>
      <c r="AJ145" s="154"/>
      <c r="AK145" s="154" t="s">
        <v>33</v>
      </c>
      <c r="AL145" s="154"/>
      <c r="AM145" s="370"/>
      <c r="AN145" s="370"/>
      <c r="AO145" s="370"/>
      <c r="AP145" s="370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</row>
    <row r="146" spans="1:291" s="78" customFormat="1" ht="24" customHeight="1">
      <c r="A146" s="153">
        <v>131</v>
      </c>
      <c r="B146" s="377" t="s">
        <v>203</v>
      </c>
      <c r="C146" s="377"/>
      <c r="D146" s="377"/>
      <c r="E146" s="377"/>
      <c r="F146" s="380" t="s">
        <v>327</v>
      </c>
      <c r="G146" s="380"/>
      <c r="H146" s="380"/>
      <c r="I146" s="380"/>
      <c r="J146" s="380"/>
      <c r="K146" s="377" t="s">
        <v>624</v>
      </c>
      <c r="L146" s="377"/>
      <c r="M146" s="377"/>
      <c r="N146" s="377" t="s">
        <v>370</v>
      </c>
      <c r="O146" s="377"/>
      <c r="P146" s="377"/>
      <c r="Q146" s="377"/>
      <c r="R146" s="377"/>
      <c r="S146" s="379" t="s">
        <v>121</v>
      </c>
      <c r="T146" s="379"/>
      <c r="U146" s="377" t="s">
        <v>391</v>
      </c>
      <c r="V146" s="377"/>
      <c r="W146" s="377" t="s">
        <v>129</v>
      </c>
      <c r="X146" s="377"/>
      <c r="Y146" s="86" t="s">
        <v>70</v>
      </c>
      <c r="Z146" s="86" t="s">
        <v>70</v>
      </c>
      <c r="AA146" s="86" t="s">
        <v>70</v>
      </c>
      <c r="AB146" s="86" t="s">
        <v>70</v>
      </c>
      <c r="AC146" s="86" t="s">
        <v>70</v>
      </c>
      <c r="AD146" s="86" t="s">
        <v>70</v>
      </c>
      <c r="AE146" s="86" t="s">
        <v>70</v>
      </c>
      <c r="AF146" s="86" t="s">
        <v>70</v>
      </c>
      <c r="AG146" s="154"/>
      <c r="AH146" s="154" t="s">
        <v>33</v>
      </c>
      <c r="AI146" s="154" t="s">
        <v>33</v>
      </c>
      <c r="AJ146" s="154"/>
      <c r="AK146" s="154" t="s">
        <v>33</v>
      </c>
      <c r="AL146" s="154"/>
      <c r="AM146" s="370"/>
      <c r="AN146" s="370"/>
      <c r="AO146" s="370"/>
      <c r="AP146" s="370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</row>
    <row r="147" spans="1:291" s="78" customFormat="1" ht="24.6" customHeight="1">
      <c r="A147" s="153">
        <v>132</v>
      </c>
      <c r="B147" s="377" t="s">
        <v>204</v>
      </c>
      <c r="C147" s="377"/>
      <c r="D147" s="377"/>
      <c r="E147" s="377"/>
      <c r="F147" s="380" t="s">
        <v>335</v>
      </c>
      <c r="G147" s="380"/>
      <c r="H147" s="380"/>
      <c r="I147" s="380"/>
      <c r="J147" s="380"/>
      <c r="K147" s="370" t="s">
        <v>625</v>
      </c>
      <c r="L147" s="370"/>
      <c r="M147" s="370"/>
      <c r="N147" s="377" t="s">
        <v>370</v>
      </c>
      <c r="O147" s="377"/>
      <c r="P147" s="377"/>
      <c r="Q147" s="377"/>
      <c r="R147" s="377"/>
      <c r="S147" s="379" t="s">
        <v>507</v>
      </c>
      <c r="T147" s="379"/>
      <c r="U147" s="377" t="s">
        <v>129</v>
      </c>
      <c r="V147" s="377"/>
      <c r="W147" s="377" t="s">
        <v>391</v>
      </c>
      <c r="X147" s="377"/>
      <c r="Y147" s="86" t="s">
        <v>70</v>
      </c>
      <c r="Z147" s="86" t="s">
        <v>70</v>
      </c>
      <c r="AA147" s="86" t="s">
        <v>70</v>
      </c>
      <c r="AB147" s="86" t="s">
        <v>70</v>
      </c>
      <c r="AC147" s="86" t="s">
        <v>70</v>
      </c>
      <c r="AD147" s="86" t="s">
        <v>70</v>
      </c>
      <c r="AE147" s="86" t="s">
        <v>70</v>
      </c>
      <c r="AF147" s="86" t="s">
        <v>70</v>
      </c>
      <c r="AG147" s="154"/>
      <c r="AH147" s="154"/>
      <c r="AI147" s="154"/>
      <c r="AJ147" s="154"/>
      <c r="AK147" s="154"/>
      <c r="AL147" s="154" t="s">
        <v>33</v>
      </c>
      <c r="AM147" s="370"/>
      <c r="AN147" s="370"/>
      <c r="AO147" s="370"/>
      <c r="AP147" s="370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</row>
    <row r="148" spans="1:291" s="78" customFormat="1" ht="24.6" customHeight="1">
      <c r="A148" s="153">
        <v>133</v>
      </c>
      <c r="B148" s="377" t="s">
        <v>205</v>
      </c>
      <c r="C148" s="377"/>
      <c r="D148" s="377"/>
      <c r="E148" s="377"/>
      <c r="F148" s="380" t="s">
        <v>333</v>
      </c>
      <c r="G148" s="380"/>
      <c r="H148" s="380"/>
      <c r="I148" s="380"/>
      <c r="J148" s="380"/>
      <c r="K148" s="370" t="s">
        <v>625</v>
      </c>
      <c r="L148" s="370"/>
      <c r="M148" s="370"/>
      <c r="N148" s="377" t="s">
        <v>370</v>
      </c>
      <c r="O148" s="377"/>
      <c r="P148" s="377"/>
      <c r="Q148" s="377"/>
      <c r="R148" s="377"/>
      <c r="S148" s="379" t="s">
        <v>506</v>
      </c>
      <c r="T148" s="379"/>
      <c r="U148" s="377" t="s">
        <v>391</v>
      </c>
      <c r="V148" s="377"/>
      <c r="W148" s="377" t="s">
        <v>129</v>
      </c>
      <c r="X148" s="377"/>
      <c r="Y148" s="86" t="s">
        <v>70</v>
      </c>
      <c r="Z148" s="86" t="s">
        <v>70</v>
      </c>
      <c r="AA148" s="86" t="s">
        <v>70</v>
      </c>
      <c r="AB148" s="86" t="s">
        <v>70</v>
      </c>
      <c r="AC148" s="86" t="s">
        <v>70</v>
      </c>
      <c r="AD148" s="86" t="s">
        <v>70</v>
      </c>
      <c r="AE148" s="86" t="s">
        <v>70</v>
      </c>
      <c r="AF148" s="86" t="s">
        <v>70</v>
      </c>
      <c r="AG148" s="154"/>
      <c r="AH148" s="154"/>
      <c r="AI148" s="154"/>
      <c r="AJ148" s="154"/>
      <c r="AK148" s="154" t="s">
        <v>33</v>
      </c>
      <c r="AL148" s="154"/>
      <c r="AM148" s="370"/>
      <c r="AN148" s="370"/>
      <c r="AO148" s="370"/>
      <c r="AP148" s="370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</row>
    <row r="149" spans="1:291" s="78" customFormat="1" ht="24.6" customHeight="1">
      <c r="A149" s="153">
        <v>134</v>
      </c>
      <c r="B149" s="377" t="s">
        <v>206</v>
      </c>
      <c r="C149" s="377"/>
      <c r="D149" s="377"/>
      <c r="E149" s="377"/>
      <c r="F149" s="380" t="s">
        <v>332</v>
      </c>
      <c r="G149" s="380"/>
      <c r="H149" s="380"/>
      <c r="I149" s="380"/>
      <c r="J149" s="380"/>
      <c r="K149" s="370" t="s">
        <v>625</v>
      </c>
      <c r="L149" s="370"/>
      <c r="M149" s="370"/>
      <c r="N149" s="377" t="s">
        <v>370</v>
      </c>
      <c r="O149" s="377"/>
      <c r="P149" s="377"/>
      <c r="Q149" s="377"/>
      <c r="R149" s="377"/>
      <c r="S149" s="379" t="s">
        <v>506</v>
      </c>
      <c r="T149" s="379"/>
      <c r="U149" s="377" t="s">
        <v>391</v>
      </c>
      <c r="V149" s="377"/>
      <c r="W149" s="377" t="s">
        <v>129</v>
      </c>
      <c r="X149" s="377"/>
      <c r="Y149" s="86" t="s">
        <v>70</v>
      </c>
      <c r="Z149" s="86" t="s">
        <v>70</v>
      </c>
      <c r="AA149" s="86" t="s">
        <v>70</v>
      </c>
      <c r="AB149" s="86" t="s">
        <v>70</v>
      </c>
      <c r="AC149" s="86" t="s">
        <v>70</v>
      </c>
      <c r="AD149" s="86" t="s">
        <v>70</v>
      </c>
      <c r="AE149" s="86" t="s">
        <v>70</v>
      </c>
      <c r="AF149" s="86" t="s">
        <v>70</v>
      </c>
      <c r="AG149" s="154"/>
      <c r="AH149" s="154"/>
      <c r="AI149" s="154"/>
      <c r="AJ149" s="154"/>
      <c r="AK149" s="154" t="s">
        <v>33</v>
      </c>
      <c r="AL149" s="154"/>
      <c r="AM149" s="370"/>
      <c r="AN149" s="370"/>
      <c r="AO149" s="370"/>
      <c r="AP149" s="370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</row>
    <row r="150" spans="1:291" s="78" customFormat="1" ht="24.6" customHeight="1">
      <c r="A150" s="153">
        <v>135</v>
      </c>
      <c r="B150" s="377" t="s">
        <v>207</v>
      </c>
      <c r="C150" s="377"/>
      <c r="D150" s="377"/>
      <c r="E150" s="377"/>
      <c r="F150" s="380" t="s">
        <v>326</v>
      </c>
      <c r="G150" s="380"/>
      <c r="H150" s="380"/>
      <c r="I150" s="380"/>
      <c r="J150" s="380"/>
      <c r="K150" s="377" t="s">
        <v>626</v>
      </c>
      <c r="L150" s="377"/>
      <c r="M150" s="377"/>
      <c r="N150" s="377" t="s">
        <v>371</v>
      </c>
      <c r="O150" s="377"/>
      <c r="P150" s="377"/>
      <c r="Q150" s="377"/>
      <c r="R150" s="377"/>
      <c r="S150" s="379" t="s">
        <v>519</v>
      </c>
      <c r="T150" s="379"/>
      <c r="U150" s="377" t="s">
        <v>391</v>
      </c>
      <c r="V150" s="377"/>
      <c r="W150" s="377" t="s">
        <v>129</v>
      </c>
      <c r="X150" s="377"/>
      <c r="Y150" s="86" t="s">
        <v>70</v>
      </c>
      <c r="Z150" s="86" t="s">
        <v>70</v>
      </c>
      <c r="AA150" s="86" t="s">
        <v>70</v>
      </c>
      <c r="AB150" s="86" t="s">
        <v>70</v>
      </c>
      <c r="AC150" s="86" t="s">
        <v>70</v>
      </c>
      <c r="AD150" s="86" t="s">
        <v>70</v>
      </c>
      <c r="AE150" s="86" t="s">
        <v>70</v>
      </c>
      <c r="AF150" s="86" t="s">
        <v>70</v>
      </c>
      <c r="AG150" s="154"/>
      <c r="AH150" s="154" t="s">
        <v>33</v>
      </c>
      <c r="AI150" s="154"/>
      <c r="AJ150" s="154"/>
      <c r="AK150" s="154" t="s">
        <v>33</v>
      </c>
      <c r="AL150" s="154"/>
      <c r="AM150" s="370"/>
      <c r="AN150" s="370"/>
      <c r="AO150" s="370"/>
      <c r="AP150" s="370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</row>
    <row r="151" spans="1:291" s="78" customFormat="1" ht="24" customHeight="1">
      <c r="A151" s="153">
        <v>136</v>
      </c>
      <c r="B151" s="377" t="s">
        <v>208</v>
      </c>
      <c r="C151" s="377"/>
      <c r="D151" s="377"/>
      <c r="E151" s="377"/>
      <c r="F151" s="380" t="s">
        <v>327</v>
      </c>
      <c r="G151" s="380"/>
      <c r="H151" s="380"/>
      <c r="I151" s="380"/>
      <c r="J151" s="380"/>
      <c r="K151" s="377" t="s">
        <v>626</v>
      </c>
      <c r="L151" s="377"/>
      <c r="M151" s="377"/>
      <c r="N151" s="377" t="s">
        <v>371</v>
      </c>
      <c r="O151" s="377"/>
      <c r="P151" s="377"/>
      <c r="Q151" s="377"/>
      <c r="R151" s="377"/>
      <c r="S151" s="379" t="s">
        <v>121</v>
      </c>
      <c r="T151" s="379"/>
      <c r="U151" s="377" t="s">
        <v>391</v>
      </c>
      <c r="V151" s="377"/>
      <c r="W151" s="377" t="s">
        <v>129</v>
      </c>
      <c r="X151" s="377"/>
      <c r="Y151" s="86" t="s">
        <v>70</v>
      </c>
      <c r="Z151" s="86" t="s">
        <v>70</v>
      </c>
      <c r="AA151" s="86" t="s">
        <v>70</v>
      </c>
      <c r="AB151" s="86" t="s">
        <v>70</v>
      </c>
      <c r="AC151" s="86" t="s">
        <v>70</v>
      </c>
      <c r="AD151" s="86" t="s">
        <v>70</v>
      </c>
      <c r="AE151" s="86" t="s">
        <v>70</v>
      </c>
      <c r="AF151" s="86" t="s">
        <v>70</v>
      </c>
      <c r="AG151" s="154"/>
      <c r="AH151" s="154" t="s">
        <v>33</v>
      </c>
      <c r="AI151" s="154" t="s">
        <v>33</v>
      </c>
      <c r="AJ151" s="154"/>
      <c r="AK151" s="154" t="s">
        <v>33</v>
      </c>
      <c r="AL151" s="154"/>
      <c r="AM151" s="370"/>
      <c r="AN151" s="370"/>
      <c r="AO151" s="370"/>
      <c r="AP151" s="370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</row>
    <row r="152" spans="1:291" s="78" customFormat="1" ht="24.6" customHeight="1">
      <c r="A152" s="153">
        <v>137</v>
      </c>
      <c r="B152" s="377" t="s">
        <v>209</v>
      </c>
      <c r="C152" s="377"/>
      <c r="D152" s="377"/>
      <c r="E152" s="377"/>
      <c r="F152" s="380" t="s">
        <v>335</v>
      </c>
      <c r="G152" s="380"/>
      <c r="H152" s="380"/>
      <c r="I152" s="380"/>
      <c r="J152" s="380"/>
      <c r="K152" s="370" t="s">
        <v>627</v>
      </c>
      <c r="L152" s="370"/>
      <c r="M152" s="370"/>
      <c r="N152" s="377" t="s">
        <v>371</v>
      </c>
      <c r="O152" s="377"/>
      <c r="P152" s="377"/>
      <c r="Q152" s="377"/>
      <c r="R152" s="377"/>
      <c r="S152" s="379" t="s">
        <v>507</v>
      </c>
      <c r="T152" s="379"/>
      <c r="U152" s="377" t="s">
        <v>129</v>
      </c>
      <c r="V152" s="377"/>
      <c r="W152" s="377" t="s">
        <v>391</v>
      </c>
      <c r="X152" s="377"/>
      <c r="Y152" s="86" t="s">
        <v>70</v>
      </c>
      <c r="Z152" s="86" t="s">
        <v>70</v>
      </c>
      <c r="AA152" s="86" t="s">
        <v>70</v>
      </c>
      <c r="AB152" s="86" t="s">
        <v>70</v>
      </c>
      <c r="AC152" s="86" t="s">
        <v>70</v>
      </c>
      <c r="AD152" s="86" t="s">
        <v>70</v>
      </c>
      <c r="AE152" s="86" t="s">
        <v>70</v>
      </c>
      <c r="AF152" s="86" t="s">
        <v>70</v>
      </c>
      <c r="AG152" s="154"/>
      <c r="AH152" s="154"/>
      <c r="AI152" s="154"/>
      <c r="AJ152" s="154"/>
      <c r="AK152" s="154"/>
      <c r="AL152" s="154" t="s">
        <v>33</v>
      </c>
      <c r="AM152" s="370"/>
      <c r="AN152" s="370"/>
      <c r="AO152" s="370"/>
      <c r="AP152" s="370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</row>
    <row r="153" spans="1:291" s="78" customFormat="1" ht="24.6" customHeight="1">
      <c r="A153" s="153">
        <v>138</v>
      </c>
      <c r="B153" s="377" t="s">
        <v>210</v>
      </c>
      <c r="C153" s="377"/>
      <c r="D153" s="377"/>
      <c r="E153" s="377"/>
      <c r="F153" s="380" t="s">
        <v>333</v>
      </c>
      <c r="G153" s="380"/>
      <c r="H153" s="380"/>
      <c r="I153" s="380"/>
      <c r="J153" s="380"/>
      <c r="K153" s="370" t="s">
        <v>627</v>
      </c>
      <c r="L153" s="370"/>
      <c r="M153" s="370"/>
      <c r="N153" s="377" t="s">
        <v>371</v>
      </c>
      <c r="O153" s="377"/>
      <c r="P153" s="377"/>
      <c r="Q153" s="377"/>
      <c r="R153" s="377"/>
      <c r="S153" s="379" t="s">
        <v>506</v>
      </c>
      <c r="T153" s="379"/>
      <c r="U153" s="377" t="s">
        <v>391</v>
      </c>
      <c r="V153" s="377"/>
      <c r="W153" s="377" t="s">
        <v>129</v>
      </c>
      <c r="X153" s="377"/>
      <c r="Y153" s="86" t="s">
        <v>70</v>
      </c>
      <c r="Z153" s="86" t="s">
        <v>70</v>
      </c>
      <c r="AA153" s="86" t="s">
        <v>70</v>
      </c>
      <c r="AB153" s="86" t="s">
        <v>70</v>
      </c>
      <c r="AC153" s="86" t="s">
        <v>70</v>
      </c>
      <c r="AD153" s="86" t="s">
        <v>70</v>
      </c>
      <c r="AE153" s="86" t="s">
        <v>70</v>
      </c>
      <c r="AF153" s="86" t="s">
        <v>70</v>
      </c>
      <c r="AG153" s="154"/>
      <c r="AH153" s="154"/>
      <c r="AI153" s="154"/>
      <c r="AJ153" s="154"/>
      <c r="AK153" s="154" t="s">
        <v>33</v>
      </c>
      <c r="AL153" s="154"/>
      <c r="AM153" s="370"/>
      <c r="AN153" s="370"/>
      <c r="AO153" s="370"/>
      <c r="AP153" s="370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</row>
    <row r="154" spans="1:291" s="78" customFormat="1" ht="24.6" customHeight="1">
      <c r="A154" s="153">
        <v>139</v>
      </c>
      <c r="B154" s="377" t="s">
        <v>211</v>
      </c>
      <c r="C154" s="377"/>
      <c r="D154" s="377"/>
      <c r="E154" s="377"/>
      <c r="F154" s="380" t="s">
        <v>332</v>
      </c>
      <c r="G154" s="380"/>
      <c r="H154" s="380"/>
      <c r="I154" s="380"/>
      <c r="J154" s="380"/>
      <c r="K154" s="370" t="s">
        <v>627</v>
      </c>
      <c r="L154" s="370"/>
      <c r="M154" s="370"/>
      <c r="N154" s="377" t="s">
        <v>371</v>
      </c>
      <c r="O154" s="377"/>
      <c r="P154" s="377"/>
      <c r="Q154" s="377"/>
      <c r="R154" s="377"/>
      <c r="S154" s="379" t="s">
        <v>506</v>
      </c>
      <c r="T154" s="379"/>
      <c r="U154" s="377" t="s">
        <v>391</v>
      </c>
      <c r="V154" s="377"/>
      <c r="W154" s="377" t="s">
        <v>129</v>
      </c>
      <c r="X154" s="377"/>
      <c r="Y154" s="86" t="s">
        <v>70</v>
      </c>
      <c r="Z154" s="86" t="s">
        <v>70</v>
      </c>
      <c r="AA154" s="86" t="s">
        <v>70</v>
      </c>
      <c r="AB154" s="86" t="s">
        <v>70</v>
      </c>
      <c r="AC154" s="86" t="s">
        <v>70</v>
      </c>
      <c r="AD154" s="86" t="s">
        <v>70</v>
      </c>
      <c r="AE154" s="86" t="s">
        <v>70</v>
      </c>
      <c r="AF154" s="86" t="s">
        <v>70</v>
      </c>
      <c r="AG154" s="154"/>
      <c r="AH154" s="154"/>
      <c r="AI154" s="154"/>
      <c r="AJ154" s="154"/>
      <c r="AK154" s="154" t="s">
        <v>33</v>
      </c>
      <c r="AL154" s="154"/>
      <c r="AM154" s="370"/>
      <c r="AN154" s="370"/>
      <c r="AO154" s="370"/>
      <c r="AP154" s="370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</row>
    <row r="155" spans="1:291" s="78" customFormat="1" ht="24.6" customHeight="1">
      <c r="A155" s="153">
        <v>140</v>
      </c>
      <c r="B155" s="377" t="s">
        <v>212</v>
      </c>
      <c r="C155" s="377"/>
      <c r="D155" s="377"/>
      <c r="E155" s="377"/>
      <c r="F155" s="380" t="s">
        <v>326</v>
      </c>
      <c r="G155" s="380"/>
      <c r="H155" s="380"/>
      <c r="I155" s="380"/>
      <c r="J155" s="380"/>
      <c r="K155" s="377" t="s">
        <v>628</v>
      </c>
      <c r="L155" s="377"/>
      <c r="M155" s="377"/>
      <c r="N155" s="377" t="s">
        <v>372</v>
      </c>
      <c r="O155" s="377"/>
      <c r="P155" s="377"/>
      <c r="Q155" s="377"/>
      <c r="R155" s="377"/>
      <c r="S155" s="379" t="s">
        <v>519</v>
      </c>
      <c r="T155" s="379"/>
      <c r="U155" s="377" t="s">
        <v>391</v>
      </c>
      <c r="V155" s="377"/>
      <c r="W155" s="377" t="s">
        <v>129</v>
      </c>
      <c r="X155" s="377"/>
      <c r="Y155" s="86" t="s">
        <v>70</v>
      </c>
      <c r="Z155" s="86" t="s">
        <v>70</v>
      </c>
      <c r="AA155" s="86" t="s">
        <v>70</v>
      </c>
      <c r="AB155" s="86" t="s">
        <v>70</v>
      </c>
      <c r="AC155" s="86" t="s">
        <v>70</v>
      </c>
      <c r="AD155" s="86" t="s">
        <v>70</v>
      </c>
      <c r="AE155" s="86" t="s">
        <v>70</v>
      </c>
      <c r="AF155" s="86" t="s">
        <v>70</v>
      </c>
      <c r="AG155" s="154"/>
      <c r="AH155" s="154" t="s">
        <v>33</v>
      </c>
      <c r="AI155" s="154"/>
      <c r="AJ155" s="154"/>
      <c r="AK155" s="154" t="s">
        <v>33</v>
      </c>
      <c r="AL155" s="154"/>
      <c r="AM155" s="370"/>
      <c r="AN155" s="370"/>
      <c r="AO155" s="370"/>
      <c r="AP155" s="370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</row>
    <row r="156" spans="1:291" s="78" customFormat="1" ht="24.6" customHeight="1">
      <c r="A156" s="153">
        <v>141</v>
      </c>
      <c r="B156" s="377" t="s">
        <v>213</v>
      </c>
      <c r="C156" s="377"/>
      <c r="D156" s="377"/>
      <c r="E156" s="377"/>
      <c r="F156" s="380" t="s">
        <v>327</v>
      </c>
      <c r="G156" s="380"/>
      <c r="H156" s="380"/>
      <c r="I156" s="380"/>
      <c r="J156" s="380"/>
      <c r="K156" s="377" t="s">
        <v>628</v>
      </c>
      <c r="L156" s="377"/>
      <c r="M156" s="377"/>
      <c r="N156" s="377" t="s">
        <v>372</v>
      </c>
      <c r="O156" s="377"/>
      <c r="P156" s="377"/>
      <c r="Q156" s="377"/>
      <c r="R156" s="377"/>
      <c r="S156" s="379" t="s">
        <v>121</v>
      </c>
      <c r="T156" s="379"/>
      <c r="U156" s="377" t="s">
        <v>391</v>
      </c>
      <c r="V156" s="377"/>
      <c r="W156" s="377" t="s">
        <v>129</v>
      </c>
      <c r="X156" s="377"/>
      <c r="Y156" s="86" t="s">
        <v>70</v>
      </c>
      <c r="Z156" s="86" t="s">
        <v>70</v>
      </c>
      <c r="AA156" s="86" t="s">
        <v>70</v>
      </c>
      <c r="AB156" s="86" t="s">
        <v>70</v>
      </c>
      <c r="AC156" s="86" t="s">
        <v>70</v>
      </c>
      <c r="AD156" s="86" t="s">
        <v>70</v>
      </c>
      <c r="AE156" s="86" t="s">
        <v>70</v>
      </c>
      <c r="AF156" s="86" t="s">
        <v>70</v>
      </c>
      <c r="AG156" s="154"/>
      <c r="AH156" s="154" t="s">
        <v>33</v>
      </c>
      <c r="AI156" s="154" t="s">
        <v>33</v>
      </c>
      <c r="AJ156" s="154"/>
      <c r="AK156" s="154" t="s">
        <v>33</v>
      </c>
      <c r="AL156" s="154"/>
      <c r="AM156" s="370"/>
      <c r="AN156" s="370"/>
      <c r="AO156" s="370"/>
      <c r="AP156" s="370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</row>
    <row r="157" spans="1:291" s="78" customFormat="1" ht="24.6" customHeight="1">
      <c r="A157" s="153">
        <v>142</v>
      </c>
      <c r="B157" s="377" t="s">
        <v>214</v>
      </c>
      <c r="C157" s="377"/>
      <c r="D157" s="377"/>
      <c r="E157" s="377"/>
      <c r="F157" s="380" t="s">
        <v>335</v>
      </c>
      <c r="G157" s="380"/>
      <c r="H157" s="380"/>
      <c r="I157" s="380"/>
      <c r="J157" s="380"/>
      <c r="K157" s="370" t="s">
        <v>629</v>
      </c>
      <c r="L157" s="370"/>
      <c r="M157" s="370"/>
      <c r="N157" s="377" t="s">
        <v>372</v>
      </c>
      <c r="O157" s="377"/>
      <c r="P157" s="377"/>
      <c r="Q157" s="377"/>
      <c r="R157" s="377"/>
      <c r="S157" s="379" t="s">
        <v>507</v>
      </c>
      <c r="T157" s="379"/>
      <c r="U157" s="377" t="s">
        <v>129</v>
      </c>
      <c r="V157" s="377"/>
      <c r="W157" s="377" t="s">
        <v>391</v>
      </c>
      <c r="X157" s="377"/>
      <c r="Y157" s="86" t="s">
        <v>70</v>
      </c>
      <c r="Z157" s="86" t="s">
        <v>70</v>
      </c>
      <c r="AA157" s="86" t="s">
        <v>70</v>
      </c>
      <c r="AB157" s="86" t="s">
        <v>70</v>
      </c>
      <c r="AC157" s="86" t="s">
        <v>70</v>
      </c>
      <c r="AD157" s="86" t="s">
        <v>70</v>
      </c>
      <c r="AE157" s="86" t="s">
        <v>70</v>
      </c>
      <c r="AF157" s="86" t="s">
        <v>70</v>
      </c>
      <c r="AG157" s="154"/>
      <c r="AH157" s="154"/>
      <c r="AI157" s="154"/>
      <c r="AJ157" s="154"/>
      <c r="AK157" s="154"/>
      <c r="AL157" s="154" t="s">
        <v>33</v>
      </c>
      <c r="AM157" s="370"/>
      <c r="AN157" s="370"/>
      <c r="AO157" s="370"/>
      <c r="AP157" s="370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</row>
    <row r="158" spans="1:291" s="78" customFormat="1" ht="24.6" customHeight="1">
      <c r="A158" s="153">
        <v>143</v>
      </c>
      <c r="B158" s="377" t="s">
        <v>215</v>
      </c>
      <c r="C158" s="377"/>
      <c r="D158" s="377"/>
      <c r="E158" s="377"/>
      <c r="F158" s="380" t="s">
        <v>333</v>
      </c>
      <c r="G158" s="380"/>
      <c r="H158" s="380"/>
      <c r="I158" s="380"/>
      <c r="J158" s="380"/>
      <c r="K158" s="370" t="s">
        <v>629</v>
      </c>
      <c r="L158" s="370"/>
      <c r="M158" s="370"/>
      <c r="N158" s="377" t="s">
        <v>372</v>
      </c>
      <c r="O158" s="377"/>
      <c r="P158" s="377"/>
      <c r="Q158" s="377"/>
      <c r="R158" s="377"/>
      <c r="S158" s="379" t="s">
        <v>506</v>
      </c>
      <c r="T158" s="379"/>
      <c r="U158" s="377" t="s">
        <v>391</v>
      </c>
      <c r="V158" s="377"/>
      <c r="W158" s="377" t="s">
        <v>129</v>
      </c>
      <c r="X158" s="377"/>
      <c r="Y158" s="86" t="s">
        <v>70</v>
      </c>
      <c r="Z158" s="86" t="s">
        <v>70</v>
      </c>
      <c r="AA158" s="86" t="s">
        <v>70</v>
      </c>
      <c r="AB158" s="86" t="s">
        <v>70</v>
      </c>
      <c r="AC158" s="86" t="s">
        <v>70</v>
      </c>
      <c r="AD158" s="86" t="s">
        <v>70</v>
      </c>
      <c r="AE158" s="86" t="s">
        <v>70</v>
      </c>
      <c r="AF158" s="86" t="s">
        <v>70</v>
      </c>
      <c r="AG158" s="154"/>
      <c r="AH158" s="154"/>
      <c r="AI158" s="154"/>
      <c r="AJ158" s="154"/>
      <c r="AK158" s="154" t="s">
        <v>33</v>
      </c>
      <c r="AL158" s="154"/>
      <c r="AM158" s="370"/>
      <c r="AN158" s="370"/>
      <c r="AO158" s="370"/>
      <c r="AP158" s="370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</row>
    <row r="159" spans="1:291" s="78" customFormat="1" ht="24.6" customHeight="1">
      <c r="A159" s="153">
        <v>144</v>
      </c>
      <c r="B159" s="377" t="s">
        <v>216</v>
      </c>
      <c r="C159" s="377"/>
      <c r="D159" s="377"/>
      <c r="E159" s="377"/>
      <c r="F159" s="380" t="s">
        <v>332</v>
      </c>
      <c r="G159" s="380"/>
      <c r="H159" s="380"/>
      <c r="I159" s="380"/>
      <c r="J159" s="380"/>
      <c r="K159" s="370" t="s">
        <v>629</v>
      </c>
      <c r="L159" s="370"/>
      <c r="M159" s="370"/>
      <c r="N159" s="377" t="s">
        <v>372</v>
      </c>
      <c r="O159" s="377"/>
      <c r="P159" s="377"/>
      <c r="Q159" s="377"/>
      <c r="R159" s="377"/>
      <c r="S159" s="379" t="s">
        <v>506</v>
      </c>
      <c r="T159" s="379"/>
      <c r="U159" s="377" t="s">
        <v>391</v>
      </c>
      <c r="V159" s="377"/>
      <c r="W159" s="377" t="s">
        <v>129</v>
      </c>
      <c r="X159" s="377"/>
      <c r="Y159" s="86" t="s">
        <v>70</v>
      </c>
      <c r="Z159" s="86" t="s">
        <v>70</v>
      </c>
      <c r="AA159" s="86" t="s">
        <v>70</v>
      </c>
      <c r="AB159" s="86" t="s">
        <v>70</v>
      </c>
      <c r="AC159" s="86" t="s">
        <v>70</v>
      </c>
      <c r="AD159" s="86" t="s">
        <v>70</v>
      </c>
      <c r="AE159" s="86" t="s">
        <v>70</v>
      </c>
      <c r="AF159" s="86" t="s">
        <v>70</v>
      </c>
      <c r="AG159" s="154"/>
      <c r="AH159" s="154"/>
      <c r="AI159" s="154"/>
      <c r="AJ159" s="154"/>
      <c r="AK159" s="154" t="s">
        <v>33</v>
      </c>
      <c r="AL159" s="154"/>
      <c r="AM159" s="370"/>
      <c r="AN159" s="370"/>
      <c r="AO159" s="370"/>
      <c r="AP159" s="370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</row>
    <row r="160" spans="1:291" s="78" customFormat="1" ht="36.75" customHeight="1">
      <c r="A160" s="153">
        <v>145</v>
      </c>
      <c r="B160" s="377" t="s">
        <v>217</v>
      </c>
      <c r="C160" s="377"/>
      <c r="D160" s="377"/>
      <c r="E160" s="377"/>
      <c r="F160" s="380" t="s">
        <v>331</v>
      </c>
      <c r="G160" s="380"/>
      <c r="H160" s="380"/>
      <c r="I160" s="380"/>
      <c r="J160" s="380"/>
      <c r="K160" s="370" t="s">
        <v>630</v>
      </c>
      <c r="L160" s="370"/>
      <c r="M160" s="370"/>
      <c r="N160" s="377" t="s">
        <v>373</v>
      </c>
      <c r="O160" s="377"/>
      <c r="P160" s="377"/>
      <c r="Q160" s="377"/>
      <c r="R160" s="377"/>
      <c r="S160" s="379" t="s">
        <v>519</v>
      </c>
      <c r="T160" s="379"/>
      <c r="U160" s="377" t="s">
        <v>391</v>
      </c>
      <c r="V160" s="377"/>
      <c r="W160" s="377" t="s">
        <v>129</v>
      </c>
      <c r="X160" s="377"/>
      <c r="Y160" s="86" t="s">
        <v>70</v>
      </c>
      <c r="Z160" s="86" t="s">
        <v>70</v>
      </c>
      <c r="AA160" s="86" t="s">
        <v>70</v>
      </c>
      <c r="AB160" s="86" t="s">
        <v>70</v>
      </c>
      <c r="AC160" s="86" t="s">
        <v>70</v>
      </c>
      <c r="AD160" s="86" t="s">
        <v>70</v>
      </c>
      <c r="AE160" s="86" t="s">
        <v>70</v>
      </c>
      <c r="AF160" s="86" t="s">
        <v>70</v>
      </c>
      <c r="AG160" s="154"/>
      <c r="AH160" s="154" t="s">
        <v>33</v>
      </c>
      <c r="AI160" s="154" t="s">
        <v>33</v>
      </c>
      <c r="AJ160" s="154"/>
      <c r="AK160" s="154" t="s">
        <v>33</v>
      </c>
      <c r="AL160" s="154"/>
      <c r="AM160" s="370"/>
      <c r="AN160" s="370"/>
      <c r="AO160" s="370"/>
      <c r="AP160" s="370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</row>
    <row r="161" spans="1:291" s="78" customFormat="1" ht="36.75" customHeight="1">
      <c r="A161" s="153">
        <v>146</v>
      </c>
      <c r="B161" s="377" t="s">
        <v>218</v>
      </c>
      <c r="C161" s="377"/>
      <c r="D161" s="377"/>
      <c r="E161" s="377"/>
      <c r="F161" s="380" t="s">
        <v>331</v>
      </c>
      <c r="G161" s="380"/>
      <c r="H161" s="380"/>
      <c r="I161" s="380"/>
      <c r="J161" s="380"/>
      <c r="K161" s="370" t="s">
        <v>630</v>
      </c>
      <c r="L161" s="370"/>
      <c r="M161" s="370"/>
      <c r="N161" s="377" t="s">
        <v>374</v>
      </c>
      <c r="O161" s="377"/>
      <c r="P161" s="377"/>
      <c r="Q161" s="377"/>
      <c r="R161" s="377"/>
      <c r="S161" s="379" t="s">
        <v>519</v>
      </c>
      <c r="T161" s="379"/>
      <c r="U161" s="377" t="s">
        <v>391</v>
      </c>
      <c r="V161" s="377"/>
      <c r="W161" s="377" t="s">
        <v>129</v>
      </c>
      <c r="X161" s="377"/>
      <c r="Y161" s="86" t="s">
        <v>70</v>
      </c>
      <c r="Z161" s="86" t="s">
        <v>70</v>
      </c>
      <c r="AA161" s="86" t="s">
        <v>70</v>
      </c>
      <c r="AB161" s="86" t="s">
        <v>70</v>
      </c>
      <c r="AC161" s="86" t="s">
        <v>70</v>
      </c>
      <c r="AD161" s="86" t="s">
        <v>70</v>
      </c>
      <c r="AE161" s="86" t="s">
        <v>70</v>
      </c>
      <c r="AF161" s="86" t="s">
        <v>70</v>
      </c>
      <c r="AG161" s="154"/>
      <c r="AH161" s="154" t="s">
        <v>33</v>
      </c>
      <c r="AI161" s="154" t="s">
        <v>33</v>
      </c>
      <c r="AJ161" s="154"/>
      <c r="AK161" s="154" t="s">
        <v>33</v>
      </c>
      <c r="AL161" s="154"/>
      <c r="AM161" s="370"/>
      <c r="AN161" s="370"/>
      <c r="AO161" s="370"/>
      <c r="AP161" s="370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</row>
    <row r="162" spans="1:291" s="78" customFormat="1" ht="36.75" customHeight="1">
      <c r="A162" s="153">
        <v>147</v>
      </c>
      <c r="B162" s="377" t="s">
        <v>219</v>
      </c>
      <c r="C162" s="377"/>
      <c r="D162" s="377"/>
      <c r="E162" s="377"/>
      <c r="F162" s="380" t="s">
        <v>331</v>
      </c>
      <c r="G162" s="380"/>
      <c r="H162" s="380"/>
      <c r="I162" s="380"/>
      <c r="J162" s="380"/>
      <c r="K162" s="370" t="s">
        <v>630</v>
      </c>
      <c r="L162" s="370"/>
      <c r="M162" s="370"/>
      <c r="N162" s="377" t="s">
        <v>375</v>
      </c>
      <c r="O162" s="377"/>
      <c r="P162" s="377"/>
      <c r="Q162" s="377"/>
      <c r="R162" s="377"/>
      <c r="S162" s="379" t="s">
        <v>519</v>
      </c>
      <c r="T162" s="379"/>
      <c r="U162" s="377" t="s">
        <v>391</v>
      </c>
      <c r="V162" s="377"/>
      <c r="W162" s="377" t="s">
        <v>129</v>
      </c>
      <c r="X162" s="377"/>
      <c r="Y162" s="86" t="s">
        <v>70</v>
      </c>
      <c r="Z162" s="86" t="s">
        <v>70</v>
      </c>
      <c r="AA162" s="86" t="s">
        <v>70</v>
      </c>
      <c r="AB162" s="86" t="s">
        <v>70</v>
      </c>
      <c r="AC162" s="86" t="s">
        <v>70</v>
      </c>
      <c r="AD162" s="86" t="s">
        <v>70</v>
      </c>
      <c r="AE162" s="86" t="s">
        <v>70</v>
      </c>
      <c r="AF162" s="86" t="s">
        <v>70</v>
      </c>
      <c r="AG162" s="154"/>
      <c r="AH162" s="154" t="s">
        <v>33</v>
      </c>
      <c r="AI162" s="154" t="s">
        <v>33</v>
      </c>
      <c r="AJ162" s="154"/>
      <c r="AK162" s="154" t="s">
        <v>33</v>
      </c>
      <c r="AL162" s="154"/>
      <c r="AM162" s="370"/>
      <c r="AN162" s="370"/>
      <c r="AO162" s="370"/>
      <c r="AP162" s="370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</row>
    <row r="163" spans="1:291" ht="36.75" customHeight="1">
      <c r="A163" s="153">
        <v>148</v>
      </c>
      <c r="B163" s="377" t="s">
        <v>220</v>
      </c>
      <c r="C163" s="377"/>
      <c r="D163" s="377"/>
      <c r="E163" s="377"/>
      <c r="F163" s="380" t="s">
        <v>330</v>
      </c>
      <c r="G163" s="380"/>
      <c r="H163" s="380"/>
      <c r="I163" s="380"/>
      <c r="J163" s="380"/>
      <c r="K163" s="370" t="s">
        <v>955</v>
      </c>
      <c r="L163" s="377"/>
      <c r="M163" s="377"/>
      <c r="N163" s="377" t="s">
        <v>376</v>
      </c>
      <c r="O163" s="377"/>
      <c r="P163" s="377"/>
      <c r="Q163" s="377"/>
      <c r="R163" s="377"/>
      <c r="S163" s="379" t="s">
        <v>506</v>
      </c>
      <c r="T163" s="379"/>
      <c r="U163" s="377" t="s">
        <v>392</v>
      </c>
      <c r="V163" s="377"/>
      <c r="W163" s="377" t="s">
        <v>129</v>
      </c>
      <c r="X163" s="377"/>
      <c r="Y163" s="86" t="s">
        <v>70</v>
      </c>
      <c r="Z163" s="86" t="s">
        <v>70</v>
      </c>
      <c r="AA163" s="86" t="s">
        <v>70</v>
      </c>
      <c r="AB163" s="86" t="s">
        <v>70</v>
      </c>
      <c r="AC163" s="86" t="s">
        <v>70</v>
      </c>
      <c r="AD163" s="86" t="s">
        <v>70</v>
      </c>
      <c r="AE163" s="86" t="s">
        <v>70</v>
      </c>
      <c r="AF163" s="86" t="s">
        <v>70</v>
      </c>
      <c r="AG163" s="154"/>
      <c r="AH163" s="154"/>
      <c r="AI163" s="154"/>
      <c r="AJ163" s="154"/>
      <c r="AK163" s="154" t="s">
        <v>33</v>
      </c>
      <c r="AL163" s="154"/>
      <c r="AM163" s="370"/>
      <c r="AN163" s="370"/>
      <c r="AO163" s="370"/>
      <c r="AP163" s="370"/>
    </row>
    <row r="164" spans="1:291" ht="36.75" customHeight="1">
      <c r="A164" s="153">
        <v>149</v>
      </c>
      <c r="B164" s="377" t="s">
        <v>221</v>
      </c>
      <c r="C164" s="377"/>
      <c r="D164" s="377"/>
      <c r="E164" s="377"/>
      <c r="F164" s="380" t="s">
        <v>664</v>
      </c>
      <c r="G164" s="380"/>
      <c r="H164" s="380"/>
      <c r="I164" s="380"/>
      <c r="J164" s="380"/>
      <c r="K164" s="370" t="s">
        <v>955</v>
      </c>
      <c r="L164" s="377"/>
      <c r="M164" s="377"/>
      <c r="N164" s="377" t="s">
        <v>376</v>
      </c>
      <c r="O164" s="377"/>
      <c r="P164" s="377"/>
      <c r="Q164" s="377"/>
      <c r="R164" s="377"/>
      <c r="S164" s="379" t="s">
        <v>506</v>
      </c>
      <c r="T164" s="379"/>
      <c r="U164" s="377" t="s">
        <v>392</v>
      </c>
      <c r="V164" s="377"/>
      <c r="W164" s="377" t="s">
        <v>129</v>
      </c>
      <c r="X164" s="377"/>
      <c r="Y164" s="86" t="s">
        <v>70</v>
      </c>
      <c r="Z164" s="86" t="s">
        <v>70</v>
      </c>
      <c r="AA164" s="86" t="s">
        <v>70</v>
      </c>
      <c r="AB164" s="86" t="s">
        <v>70</v>
      </c>
      <c r="AC164" s="86" t="s">
        <v>70</v>
      </c>
      <c r="AD164" s="86" t="s">
        <v>70</v>
      </c>
      <c r="AE164" s="86" t="s">
        <v>70</v>
      </c>
      <c r="AF164" s="86" t="s">
        <v>70</v>
      </c>
      <c r="AG164" s="154"/>
      <c r="AH164" s="154"/>
      <c r="AI164" s="154"/>
      <c r="AJ164" s="154"/>
      <c r="AK164" s="154" t="s">
        <v>33</v>
      </c>
      <c r="AL164" s="154"/>
      <c r="AM164" s="370"/>
      <c r="AN164" s="370"/>
      <c r="AO164" s="370"/>
      <c r="AP164" s="370"/>
    </row>
    <row r="165" spans="1:291" ht="36.75" customHeight="1">
      <c r="A165" s="153">
        <v>150</v>
      </c>
      <c r="B165" s="377" t="s">
        <v>222</v>
      </c>
      <c r="C165" s="377"/>
      <c r="D165" s="377"/>
      <c r="E165" s="377"/>
      <c r="F165" s="380" t="s">
        <v>337</v>
      </c>
      <c r="G165" s="380"/>
      <c r="H165" s="380"/>
      <c r="I165" s="380"/>
      <c r="J165" s="380"/>
      <c r="K165" s="370" t="s">
        <v>955</v>
      </c>
      <c r="L165" s="377"/>
      <c r="M165" s="377"/>
      <c r="N165" s="377" t="s">
        <v>376</v>
      </c>
      <c r="O165" s="377"/>
      <c r="P165" s="377"/>
      <c r="Q165" s="377"/>
      <c r="R165" s="377"/>
      <c r="S165" s="379" t="s">
        <v>506</v>
      </c>
      <c r="T165" s="379"/>
      <c r="U165" s="377" t="s">
        <v>392</v>
      </c>
      <c r="V165" s="377"/>
      <c r="W165" s="377" t="s">
        <v>129</v>
      </c>
      <c r="X165" s="377"/>
      <c r="Y165" s="86" t="s">
        <v>70</v>
      </c>
      <c r="Z165" s="86" t="s">
        <v>70</v>
      </c>
      <c r="AA165" s="86" t="s">
        <v>70</v>
      </c>
      <c r="AB165" s="86" t="s">
        <v>70</v>
      </c>
      <c r="AC165" s="86" t="s">
        <v>70</v>
      </c>
      <c r="AD165" s="86" t="s">
        <v>70</v>
      </c>
      <c r="AE165" s="86" t="s">
        <v>70</v>
      </c>
      <c r="AF165" s="86" t="s">
        <v>70</v>
      </c>
      <c r="AG165" s="154"/>
      <c r="AH165" s="154"/>
      <c r="AI165" s="154"/>
      <c r="AJ165" s="154"/>
      <c r="AK165" s="154" t="s">
        <v>33</v>
      </c>
      <c r="AL165" s="154"/>
      <c r="AM165" s="370"/>
      <c r="AN165" s="370"/>
      <c r="AO165" s="370"/>
      <c r="AP165" s="370"/>
    </row>
    <row r="166" spans="1:291" ht="36.75" customHeight="1">
      <c r="A166" s="153">
        <v>151</v>
      </c>
      <c r="B166" s="377" t="s">
        <v>429</v>
      </c>
      <c r="C166" s="377"/>
      <c r="D166" s="377"/>
      <c r="E166" s="377"/>
      <c r="F166" s="380" t="s">
        <v>737</v>
      </c>
      <c r="G166" s="380"/>
      <c r="H166" s="380"/>
      <c r="I166" s="380"/>
      <c r="J166" s="380"/>
      <c r="K166" s="370" t="s">
        <v>955</v>
      </c>
      <c r="L166" s="377"/>
      <c r="M166" s="377"/>
      <c r="N166" s="377" t="s">
        <v>376</v>
      </c>
      <c r="O166" s="377"/>
      <c r="P166" s="377"/>
      <c r="Q166" s="377"/>
      <c r="R166" s="377"/>
      <c r="S166" s="379" t="s">
        <v>507</v>
      </c>
      <c r="T166" s="379"/>
      <c r="U166" s="377" t="s">
        <v>129</v>
      </c>
      <c r="V166" s="377"/>
      <c r="W166" s="377" t="s">
        <v>392</v>
      </c>
      <c r="X166" s="377"/>
      <c r="Y166" s="86" t="s">
        <v>70</v>
      </c>
      <c r="Z166" s="86" t="s">
        <v>70</v>
      </c>
      <c r="AA166" s="86" t="s">
        <v>70</v>
      </c>
      <c r="AB166" s="86" t="s">
        <v>70</v>
      </c>
      <c r="AC166" s="86" t="s">
        <v>70</v>
      </c>
      <c r="AD166" s="86" t="s">
        <v>70</v>
      </c>
      <c r="AE166" s="86" t="s">
        <v>70</v>
      </c>
      <c r="AF166" s="86" t="s">
        <v>70</v>
      </c>
      <c r="AG166" s="154"/>
      <c r="AH166" s="154"/>
      <c r="AI166" s="154"/>
      <c r="AJ166" s="154"/>
      <c r="AK166" s="154"/>
      <c r="AL166" s="154" t="s">
        <v>33</v>
      </c>
      <c r="AM166" s="370"/>
      <c r="AN166" s="370"/>
      <c r="AO166" s="370"/>
      <c r="AP166" s="370"/>
    </row>
    <row r="167" spans="1:291" ht="36.75" customHeight="1">
      <c r="A167" s="153">
        <v>152</v>
      </c>
      <c r="B167" s="377" t="s">
        <v>430</v>
      </c>
      <c r="C167" s="377"/>
      <c r="D167" s="377"/>
      <c r="E167" s="377"/>
      <c r="F167" s="380" t="s">
        <v>738</v>
      </c>
      <c r="G167" s="380"/>
      <c r="H167" s="380"/>
      <c r="I167" s="380"/>
      <c r="J167" s="380"/>
      <c r="K167" s="370" t="s">
        <v>955</v>
      </c>
      <c r="L167" s="377"/>
      <c r="M167" s="377"/>
      <c r="N167" s="377" t="s">
        <v>376</v>
      </c>
      <c r="O167" s="377"/>
      <c r="P167" s="377"/>
      <c r="Q167" s="377"/>
      <c r="R167" s="377"/>
      <c r="S167" s="379" t="s">
        <v>507</v>
      </c>
      <c r="T167" s="379"/>
      <c r="U167" s="377" t="s">
        <v>129</v>
      </c>
      <c r="V167" s="377"/>
      <c r="W167" s="377" t="s">
        <v>392</v>
      </c>
      <c r="X167" s="377"/>
      <c r="Y167" s="86" t="s">
        <v>70</v>
      </c>
      <c r="Z167" s="86" t="s">
        <v>70</v>
      </c>
      <c r="AA167" s="86" t="s">
        <v>70</v>
      </c>
      <c r="AB167" s="86" t="s">
        <v>70</v>
      </c>
      <c r="AC167" s="86" t="s">
        <v>70</v>
      </c>
      <c r="AD167" s="86" t="s">
        <v>70</v>
      </c>
      <c r="AE167" s="86" t="s">
        <v>70</v>
      </c>
      <c r="AF167" s="86" t="s">
        <v>70</v>
      </c>
      <c r="AG167" s="154"/>
      <c r="AH167" s="154"/>
      <c r="AI167" s="154"/>
      <c r="AJ167" s="154"/>
      <c r="AK167" s="154"/>
      <c r="AL167" s="154" t="s">
        <v>33</v>
      </c>
      <c r="AM167" s="370"/>
      <c r="AN167" s="370"/>
      <c r="AO167" s="370"/>
      <c r="AP167" s="370"/>
    </row>
    <row r="168" spans="1:291" ht="36.75" customHeight="1">
      <c r="A168" s="153">
        <v>153</v>
      </c>
      <c r="B168" s="377" t="s">
        <v>223</v>
      </c>
      <c r="C168" s="377"/>
      <c r="D168" s="377"/>
      <c r="E168" s="377"/>
      <c r="F168" s="380" t="s">
        <v>330</v>
      </c>
      <c r="G168" s="380"/>
      <c r="H168" s="380"/>
      <c r="I168" s="380"/>
      <c r="J168" s="380"/>
      <c r="K168" s="370" t="s">
        <v>956</v>
      </c>
      <c r="L168" s="377"/>
      <c r="M168" s="377"/>
      <c r="N168" s="377" t="s">
        <v>376</v>
      </c>
      <c r="O168" s="377"/>
      <c r="P168" s="377"/>
      <c r="Q168" s="377"/>
      <c r="R168" s="377"/>
      <c r="S168" s="379" t="s">
        <v>506</v>
      </c>
      <c r="T168" s="379"/>
      <c r="U168" s="377" t="s">
        <v>392</v>
      </c>
      <c r="V168" s="377"/>
      <c r="W168" s="377" t="s">
        <v>129</v>
      </c>
      <c r="X168" s="377"/>
      <c r="Y168" s="86" t="s">
        <v>70</v>
      </c>
      <c r="Z168" s="86" t="s">
        <v>70</v>
      </c>
      <c r="AA168" s="86" t="s">
        <v>70</v>
      </c>
      <c r="AB168" s="86" t="s">
        <v>70</v>
      </c>
      <c r="AC168" s="86" t="s">
        <v>70</v>
      </c>
      <c r="AD168" s="86" t="s">
        <v>70</v>
      </c>
      <c r="AE168" s="86" t="s">
        <v>70</v>
      </c>
      <c r="AF168" s="86" t="s">
        <v>70</v>
      </c>
      <c r="AG168" s="154"/>
      <c r="AH168" s="154"/>
      <c r="AI168" s="154"/>
      <c r="AJ168" s="154"/>
      <c r="AK168" s="154" t="s">
        <v>33</v>
      </c>
      <c r="AL168" s="154"/>
      <c r="AM168" s="370"/>
      <c r="AN168" s="370"/>
      <c r="AO168" s="370"/>
      <c r="AP168" s="370"/>
    </row>
    <row r="169" spans="1:291" ht="36.75" customHeight="1">
      <c r="A169" s="153">
        <v>154</v>
      </c>
      <c r="B169" s="377" t="s">
        <v>224</v>
      </c>
      <c r="C169" s="377"/>
      <c r="D169" s="377"/>
      <c r="E169" s="377"/>
      <c r="F169" s="380" t="s">
        <v>664</v>
      </c>
      <c r="G169" s="380"/>
      <c r="H169" s="380"/>
      <c r="I169" s="380"/>
      <c r="J169" s="380"/>
      <c r="K169" s="370" t="s">
        <v>956</v>
      </c>
      <c r="L169" s="370"/>
      <c r="M169" s="370"/>
      <c r="N169" s="377" t="s">
        <v>376</v>
      </c>
      <c r="O169" s="377"/>
      <c r="P169" s="377"/>
      <c r="Q169" s="377"/>
      <c r="R169" s="377"/>
      <c r="S169" s="379" t="s">
        <v>506</v>
      </c>
      <c r="T169" s="379"/>
      <c r="U169" s="377" t="s">
        <v>392</v>
      </c>
      <c r="V169" s="377"/>
      <c r="W169" s="377" t="s">
        <v>129</v>
      </c>
      <c r="X169" s="377"/>
      <c r="Y169" s="86" t="s">
        <v>70</v>
      </c>
      <c r="Z169" s="86" t="s">
        <v>70</v>
      </c>
      <c r="AA169" s="86" t="s">
        <v>70</v>
      </c>
      <c r="AB169" s="86" t="s">
        <v>70</v>
      </c>
      <c r="AC169" s="86" t="s">
        <v>70</v>
      </c>
      <c r="AD169" s="86" t="s">
        <v>70</v>
      </c>
      <c r="AE169" s="86" t="s">
        <v>70</v>
      </c>
      <c r="AF169" s="86" t="s">
        <v>70</v>
      </c>
      <c r="AG169" s="154"/>
      <c r="AH169" s="154"/>
      <c r="AI169" s="154"/>
      <c r="AJ169" s="154"/>
      <c r="AK169" s="154" t="s">
        <v>33</v>
      </c>
      <c r="AL169" s="154"/>
      <c r="AM169" s="370"/>
      <c r="AN169" s="370"/>
      <c r="AO169" s="370"/>
      <c r="AP169" s="370"/>
    </row>
    <row r="170" spans="1:291" ht="36.75" customHeight="1">
      <c r="A170" s="153">
        <v>155</v>
      </c>
      <c r="B170" s="377" t="s">
        <v>225</v>
      </c>
      <c r="C170" s="377"/>
      <c r="D170" s="377"/>
      <c r="E170" s="377"/>
      <c r="F170" s="380" t="s">
        <v>337</v>
      </c>
      <c r="G170" s="380"/>
      <c r="H170" s="380"/>
      <c r="I170" s="380"/>
      <c r="J170" s="380"/>
      <c r="K170" s="370" t="s">
        <v>956</v>
      </c>
      <c r="L170" s="377"/>
      <c r="M170" s="377"/>
      <c r="N170" s="377" t="s">
        <v>376</v>
      </c>
      <c r="O170" s="377"/>
      <c r="P170" s="377"/>
      <c r="Q170" s="377"/>
      <c r="R170" s="377"/>
      <c r="S170" s="379" t="s">
        <v>506</v>
      </c>
      <c r="T170" s="379"/>
      <c r="U170" s="377" t="s">
        <v>392</v>
      </c>
      <c r="V170" s="377"/>
      <c r="W170" s="377" t="s">
        <v>129</v>
      </c>
      <c r="X170" s="377"/>
      <c r="Y170" s="86" t="s">
        <v>70</v>
      </c>
      <c r="Z170" s="86" t="s">
        <v>70</v>
      </c>
      <c r="AA170" s="86" t="s">
        <v>70</v>
      </c>
      <c r="AB170" s="86" t="s">
        <v>70</v>
      </c>
      <c r="AC170" s="86" t="s">
        <v>70</v>
      </c>
      <c r="AD170" s="86" t="s">
        <v>70</v>
      </c>
      <c r="AE170" s="86" t="s">
        <v>70</v>
      </c>
      <c r="AF170" s="86" t="s">
        <v>70</v>
      </c>
      <c r="AG170" s="154"/>
      <c r="AH170" s="154"/>
      <c r="AI170" s="154"/>
      <c r="AJ170" s="154"/>
      <c r="AK170" s="154" t="s">
        <v>33</v>
      </c>
      <c r="AL170" s="154"/>
      <c r="AM170" s="370"/>
      <c r="AN170" s="370"/>
      <c r="AO170" s="370"/>
      <c r="AP170" s="370"/>
    </row>
    <row r="171" spans="1:291" ht="36.75" customHeight="1">
      <c r="A171" s="153">
        <v>156</v>
      </c>
      <c r="B171" s="377" t="s">
        <v>431</v>
      </c>
      <c r="C171" s="377"/>
      <c r="D171" s="377"/>
      <c r="E171" s="377"/>
      <c r="F171" s="380" t="s">
        <v>737</v>
      </c>
      <c r="G171" s="380"/>
      <c r="H171" s="380"/>
      <c r="I171" s="380"/>
      <c r="J171" s="380"/>
      <c r="K171" s="370" t="s">
        <v>956</v>
      </c>
      <c r="L171" s="377"/>
      <c r="M171" s="377"/>
      <c r="N171" s="377" t="s">
        <v>376</v>
      </c>
      <c r="O171" s="377"/>
      <c r="P171" s="377"/>
      <c r="Q171" s="377"/>
      <c r="R171" s="377"/>
      <c r="S171" s="379" t="s">
        <v>507</v>
      </c>
      <c r="T171" s="379"/>
      <c r="U171" s="377" t="s">
        <v>129</v>
      </c>
      <c r="V171" s="377"/>
      <c r="W171" s="377" t="s">
        <v>392</v>
      </c>
      <c r="X171" s="377"/>
      <c r="Y171" s="86" t="s">
        <v>70</v>
      </c>
      <c r="Z171" s="86" t="s">
        <v>70</v>
      </c>
      <c r="AA171" s="86" t="s">
        <v>70</v>
      </c>
      <c r="AB171" s="86" t="s">
        <v>70</v>
      </c>
      <c r="AC171" s="86" t="s">
        <v>70</v>
      </c>
      <c r="AD171" s="86" t="s">
        <v>70</v>
      </c>
      <c r="AE171" s="86" t="s">
        <v>70</v>
      </c>
      <c r="AF171" s="86" t="s">
        <v>70</v>
      </c>
      <c r="AG171" s="154"/>
      <c r="AH171" s="154"/>
      <c r="AI171" s="154"/>
      <c r="AJ171" s="154"/>
      <c r="AK171" s="154"/>
      <c r="AL171" s="154" t="s">
        <v>33</v>
      </c>
      <c r="AM171" s="370"/>
      <c r="AN171" s="370"/>
      <c r="AO171" s="370"/>
      <c r="AP171" s="370"/>
    </row>
    <row r="172" spans="1:291" ht="36.75" customHeight="1">
      <c r="A172" s="153">
        <v>157</v>
      </c>
      <c r="B172" s="377" t="s">
        <v>432</v>
      </c>
      <c r="C172" s="377"/>
      <c r="D172" s="377"/>
      <c r="E172" s="377"/>
      <c r="F172" s="380" t="s">
        <v>738</v>
      </c>
      <c r="G172" s="380"/>
      <c r="H172" s="380"/>
      <c r="I172" s="380"/>
      <c r="J172" s="380"/>
      <c r="K172" s="370" t="s">
        <v>956</v>
      </c>
      <c r="L172" s="377"/>
      <c r="M172" s="377"/>
      <c r="N172" s="377" t="s">
        <v>376</v>
      </c>
      <c r="O172" s="377"/>
      <c r="P172" s="377"/>
      <c r="Q172" s="377"/>
      <c r="R172" s="377"/>
      <c r="S172" s="379" t="s">
        <v>507</v>
      </c>
      <c r="T172" s="379"/>
      <c r="U172" s="377" t="s">
        <v>129</v>
      </c>
      <c r="V172" s="377"/>
      <c r="W172" s="377" t="s">
        <v>392</v>
      </c>
      <c r="X172" s="377"/>
      <c r="Y172" s="86" t="s">
        <v>70</v>
      </c>
      <c r="Z172" s="86" t="s">
        <v>70</v>
      </c>
      <c r="AA172" s="86" t="s">
        <v>70</v>
      </c>
      <c r="AB172" s="86" t="s">
        <v>70</v>
      </c>
      <c r="AC172" s="86" t="s">
        <v>70</v>
      </c>
      <c r="AD172" s="86" t="s">
        <v>70</v>
      </c>
      <c r="AE172" s="86" t="s">
        <v>70</v>
      </c>
      <c r="AF172" s="86" t="s">
        <v>70</v>
      </c>
      <c r="AG172" s="154"/>
      <c r="AH172" s="154"/>
      <c r="AI172" s="154"/>
      <c r="AJ172" s="154"/>
      <c r="AK172" s="154"/>
      <c r="AL172" s="154" t="s">
        <v>33</v>
      </c>
      <c r="AM172" s="370"/>
      <c r="AN172" s="370"/>
      <c r="AO172" s="370"/>
      <c r="AP172" s="370"/>
    </row>
    <row r="173" spans="1:291" ht="36.75" customHeight="1">
      <c r="A173" s="153">
        <v>158</v>
      </c>
      <c r="B173" s="377" t="s">
        <v>433</v>
      </c>
      <c r="C173" s="377"/>
      <c r="D173" s="377"/>
      <c r="E173" s="377"/>
      <c r="F173" s="380" t="s">
        <v>331</v>
      </c>
      <c r="G173" s="380"/>
      <c r="H173" s="380"/>
      <c r="I173" s="380"/>
      <c r="J173" s="380"/>
      <c r="K173" s="370" t="s">
        <v>957</v>
      </c>
      <c r="L173" s="377"/>
      <c r="M173" s="377"/>
      <c r="N173" s="377" t="s">
        <v>376</v>
      </c>
      <c r="O173" s="377"/>
      <c r="P173" s="377"/>
      <c r="Q173" s="377"/>
      <c r="R173" s="377"/>
      <c r="S173" s="379" t="s">
        <v>121</v>
      </c>
      <c r="T173" s="379"/>
      <c r="U173" s="377" t="s">
        <v>391</v>
      </c>
      <c r="V173" s="377"/>
      <c r="W173" s="377" t="s">
        <v>129</v>
      </c>
      <c r="X173" s="377"/>
      <c r="Y173" s="86" t="s">
        <v>70</v>
      </c>
      <c r="Z173" s="86" t="s">
        <v>70</v>
      </c>
      <c r="AA173" s="86" t="s">
        <v>70</v>
      </c>
      <c r="AB173" s="86" t="s">
        <v>70</v>
      </c>
      <c r="AC173" s="86" t="s">
        <v>70</v>
      </c>
      <c r="AD173" s="86" t="s">
        <v>70</v>
      </c>
      <c r="AE173" s="86" t="s">
        <v>70</v>
      </c>
      <c r="AF173" s="86" t="s">
        <v>70</v>
      </c>
      <c r="AG173" s="154"/>
      <c r="AH173" s="154" t="s">
        <v>33</v>
      </c>
      <c r="AI173" s="154" t="s">
        <v>33</v>
      </c>
      <c r="AJ173" s="154"/>
      <c r="AK173" s="154" t="s">
        <v>33</v>
      </c>
      <c r="AL173" s="154"/>
      <c r="AM173" s="370"/>
      <c r="AN173" s="370"/>
      <c r="AO173" s="370"/>
      <c r="AP173" s="370"/>
    </row>
    <row r="174" spans="1:291" ht="36.75" customHeight="1">
      <c r="A174" s="153">
        <v>159</v>
      </c>
      <c r="B174" s="377" t="s">
        <v>913</v>
      </c>
      <c r="C174" s="377"/>
      <c r="D174" s="377"/>
      <c r="E174" s="377"/>
      <c r="F174" s="380" t="s">
        <v>910</v>
      </c>
      <c r="G174" s="380"/>
      <c r="H174" s="380"/>
      <c r="I174" s="380"/>
      <c r="J174" s="380"/>
      <c r="K174" s="370" t="s">
        <v>957</v>
      </c>
      <c r="L174" s="377"/>
      <c r="M174" s="377"/>
      <c r="N174" s="377" t="s">
        <v>376</v>
      </c>
      <c r="O174" s="377"/>
      <c r="P174" s="377"/>
      <c r="Q174" s="377"/>
      <c r="R174" s="377"/>
      <c r="S174" s="379" t="s">
        <v>123</v>
      </c>
      <c r="T174" s="379"/>
      <c r="U174" s="377" t="s">
        <v>129</v>
      </c>
      <c r="V174" s="377"/>
      <c r="W174" s="377" t="s">
        <v>391</v>
      </c>
      <c r="X174" s="377"/>
      <c r="Y174" s="86" t="s">
        <v>70</v>
      </c>
      <c r="Z174" s="86" t="s">
        <v>70</v>
      </c>
      <c r="AA174" s="86" t="s">
        <v>70</v>
      </c>
      <c r="AB174" s="86" t="s">
        <v>70</v>
      </c>
      <c r="AC174" s="86" t="s">
        <v>70</v>
      </c>
      <c r="AD174" s="86" t="s">
        <v>70</v>
      </c>
      <c r="AE174" s="86" t="s">
        <v>70</v>
      </c>
      <c r="AF174" s="86" t="s">
        <v>70</v>
      </c>
      <c r="AG174" s="154"/>
      <c r="AH174" s="154"/>
      <c r="AI174" s="154"/>
      <c r="AJ174" s="154"/>
      <c r="AK174" s="154"/>
      <c r="AL174" s="154" t="s">
        <v>33</v>
      </c>
      <c r="AM174" s="387"/>
      <c r="AN174" s="388"/>
      <c r="AO174" s="370"/>
      <c r="AP174" s="370"/>
    </row>
    <row r="175" spans="1:291" s="78" customFormat="1" ht="41.25" customHeight="1">
      <c r="A175" s="153">
        <v>160</v>
      </c>
      <c r="B175" s="377" t="s">
        <v>568</v>
      </c>
      <c r="C175" s="377"/>
      <c r="D175" s="377"/>
      <c r="E175" s="377"/>
      <c r="F175" s="380" t="s">
        <v>325</v>
      </c>
      <c r="G175" s="380"/>
      <c r="H175" s="380"/>
      <c r="I175" s="380"/>
      <c r="J175" s="380"/>
      <c r="K175" s="370" t="s">
        <v>958</v>
      </c>
      <c r="L175" s="377"/>
      <c r="M175" s="377"/>
      <c r="N175" s="377" t="s">
        <v>376</v>
      </c>
      <c r="O175" s="377"/>
      <c r="P175" s="377"/>
      <c r="Q175" s="377"/>
      <c r="R175" s="377"/>
      <c r="S175" s="379" t="s">
        <v>121</v>
      </c>
      <c r="T175" s="379"/>
      <c r="U175" s="377" t="s">
        <v>391</v>
      </c>
      <c r="V175" s="377"/>
      <c r="W175" s="377" t="s">
        <v>129</v>
      </c>
      <c r="X175" s="377"/>
      <c r="Y175" s="86" t="s">
        <v>70</v>
      </c>
      <c r="Z175" s="86" t="s">
        <v>70</v>
      </c>
      <c r="AA175" s="86" t="s">
        <v>70</v>
      </c>
      <c r="AB175" s="86" t="s">
        <v>70</v>
      </c>
      <c r="AC175" s="86" t="s">
        <v>70</v>
      </c>
      <c r="AD175" s="86" t="s">
        <v>70</v>
      </c>
      <c r="AE175" s="86" t="s">
        <v>70</v>
      </c>
      <c r="AF175" s="86" t="s">
        <v>70</v>
      </c>
      <c r="AG175" s="154"/>
      <c r="AH175" s="154" t="s">
        <v>33</v>
      </c>
      <c r="AI175" s="154" t="s">
        <v>33</v>
      </c>
      <c r="AJ175" s="154"/>
      <c r="AK175" s="154" t="s">
        <v>33</v>
      </c>
      <c r="AL175" s="154"/>
      <c r="AM175" s="370"/>
      <c r="AN175" s="370"/>
      <c r="AO175" s="370"/>
      <c r="AP175" s="370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</row>
    <row r="176" spans="1:291" s="78" customFormat="1" ht="42" customHeight="1">
      <c r="A176" s="153">
        <v>161</v>
      </c>
      <c r="B176" s="377" t="s">
        <v>583</v>
      </c>
      <c r="C176" s="377"/>
      <c r="D176" s="377"/>
      <c r="E176" s="377"/>
      <c r="F176" s="380" t="s">
        <v>334</v>
      </c>
      <c r="G176" s="380"/>
      <c r="H176" s="380"/>
      <c r="I176" s="380"/>
      <c r="J176" s="380"/>
      <c r="K176" s="370" t="s">
        <v>958</v>
      </c>
      <c r="L176" s="377"/>
      <c r="M176" s="377"/>
      <c r="N176" s="377" t="s">
        <v>376</v>
      </c>
      <c r="O176" s="377"/>
      <c r="P176" s="377"/>
      <c r="Q176" s="377"/>
      <c r="R176" s="377"/>
      <c r="S176" s="379" t="s">
        <v>123</v>
      </c>
      <c r="T176" s="379"/>
      <c r="U176" s="377" t="s">
        <v>129</v>
      </c>
      <c r="V176" s="377"/>
      <c r="W176" s="377" t="s">
        <v>391</v>
      </c>
      <c r="X176" s="377"/>
      <c r="Y176" s="86" t="s">
        <v>70</v>
      </c>
      <c r="Z176" s="86" t="s">
        <v>70</v>
      </c>
      <c r="AA176" s="86" t="s">
        <v>70</v>
      </c>
      <c r="AB176" s="86" t="s">
        <v>70</v>
      </c>
      <c r="AC176" s="86" t="s">
        <v>70</v>
      </c>
      <c r="AD176" s="86" t="s">
        <v>70</v>
      </c>
      <c r="AE176" s="86" t="s">
        <v>70</v>
      </c>
      <c r="AF176" s="86" t="s">
        <v>70</v>
      </c>
      <c r="AG176" s="154"/>
      <c r="AH176" s="154"/>
      <c r="AI176" s="154"/>
      <c r="AJ176" s="154"/>
      <c r="AK176" s="154"/>
      <c r="AL176" s="154" t="s">
        <v>33</v>
      </c>
      <c r="AM176" s="370"/>
      <c r="AN176" s="370"/>
      <c r="AO176" s="370"/>
      <c r="AP176" s="370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</row>
    <row r="177" spans="1:42" ht="28.5" customHeight="1">
      <c r="A177" s="153">
        <v>162</v>
      </c>
      <c r="B177" s="377" t="s">
        <v>226</v>
      </c>
      <c r="C177" s="377"/>
      <c r="D177" s="377"/>
      <c r="E177" s="377"/>
      <c r="F177" s="380" t="s">
        <v>330</v>
      </c>
      <c r="G177" s="380"/>
      <c r="H177" s="380"/>
      <c r="I177" s="380"/>
      <c r="J177" s="380"/>
      <c r="K177" s="370" t="s">
        <v>959</v>
      </c>
      <c r="L177" s="377"/>
      <c r="M177" s="377"/>
      <c r="N177" s="377" t="s">
        <v>377</v>
      </c>
      <c r="O177" s="377"/>
      <c r="P177" s="377"/>
      <c r="Q177" s="377"/>
      <c r="R177" s="377"/>
      <c r="S177" s="379" t="s">
        <v>506</v>
      </c>
      <c r="T177" s="379"/>
      <c r="U177" s="377" t="s">
        <v>392</v>
      </c>
      <c r="V177" s="377"/>
      <c r="W177" s="377" t="s">
        <v>129</v>
      </c>
      <c r="X177" s="377"/>
      <c r="Y177" s="86" t="s">
        <v>70</v>
      </c>
      <c r="Z177" s="86" t="s">
        <v>70</v>
      </c>
      <c r="AA177" s="86" t="s">
        <v>70</v>
      </c>
      <c r="AB177" s="86" t="s">
        <v>70</v>
      </c>
      <c r="AC177" s="86" t="s">
        <v>70</v>
      </c>
      <c r="AD177" s="86" t="s">
        <v>70</v>
      </c>
      <c r="AE177" s="86" t="s">
        <v>70</v>
      </c>
      <c r="AF177" s="86" t="s">
        <v>70</v>
      </c>
      <c r="AG177" s="154"/>
      <c r="AH177" s="154"/>
      <c r="AI177" s="154"/>
      <c r="AJ177" s="154"/>
      <c r="AK177" s="154" t="s">
        <v>33</v>
      </c>
      <c r="AL177" s="154"/>
      <c r="AM177" s="370"/>
      <c r="AN177" s="370"/>
      <c r="AO177" s="370"/>
      <c r="AP177" s="370"/>
    </row>
    <row r="178" spans="1:42" ht="28.5" customHeight="1">
      <c r="A178" s="153">
        <v>163</v>
      </c>
      <c r="B178" s="377" t="s">
        <v>227</v>
      </c>
      <c r="C178" s="377"/>
      <c r="D178" s="377"/>
      <c r="E178" s="377"/>
      <c r="F178" s="380" t="s">
        <v>664</v>
      </c>
      <c r="G178" s="380"/>
      <c r="H178" s="380"/>
      <c r="I178" s="380"/>
      <c r="J178" s="380"/>
      <c r="K178" s="370" t="s">
        <v>959</v>
      </c>
      <c r="L178" s="377"/>
      <c r="M178" s="377"/>
      <c r="N178" s="377" t="s">
        <v>377</v>
      </c>
      <c r="O178" s="377"/>
      <c r="P178" s="377"/>
      <c r="Q178" s="377"/>
      <c r="R178" s="377"/>
      <c r="S178" s="379" t="s">
        <v>506</v>
      </c>
      <c r="T178" s="379"/>
      <c r="U178" s="377" t="s">
        <v>392</v>
      </c>
      <c r="V178" s="377"/>
      <c r="W178" s="377" t="s">
        <v>129</v>
      </c>
      <c r="X178" s="377"/>
      <c r="Y178" s="86" t="s">
        <v>70</v>
      </c>
      <c r="Z178" s="86" t="s">
        <v>70</v>
      </c>
      <c r="AA178" s="86" t="s">
        <v>70</v>
      </c>
      <c r="AB178" s="86" t="s">
        <v>70</v>
      </c>
      <c r="AC178" s="86" t="s">
        <v>70</v>
      </c>
      <c r="AD178" s="86" t="s">
        <v>70</v>
      </c>
      <c r="AE178" s="86" t="s">
        <v>70</v>
      </c>
      <c r="AF178" s="86" t="s">
        <v>70</v>
      </c>
      <c r="AG178" s="154"/>
      <c r="AH178" s="154"/>
      <c r="AI178" s="154"/>
      <c r="AJ178" s="154"/>
      <c r="AK178" s="154" t="s">
        <v>33</v>
      </c>
      <c r="AL178" s="154"/>
      <c r="AM178" s="370"/>
      <c r="AN178" s="370"/>
      <c r="AO178" s="370"/>
      <c r="AP178" s="370"/>
    </row>
    <row r="179" spans="1:42" ht="28.5" customHeight="1">
      <c r="A179" s="153">
        <v>164</v>
      </c>
      <c r="B179" s="377" t="s">
        <v>228</v>
      </c>
      <c r="C179" s="377"/>
      <c r="D179" s="377"/>
      <c r="E179" s="377"/>
      <c r="F179" s="380" t="s">
        <v>337</v>
      </c>
      <c r="G179" s="380"/>
      <c r="H179" s="380"/>
      <c r="I179" s="380"/>
      <c r="J179" s="380"/>
      <c r="K179" s="370" t="s">
        <v>959</v>
      </c>
      <c r="L179" s="377"/>
      <c r="M179" s="377"/>
      <c r="N179" s="377" t="s">
        <v>377</v>
      </c>
      <c r="O179" s="377"/>
      <c r="P179" s="377"/>
      <c r="Q179" s="377"/>
      <c r="R179" s="377"/>
      <c r="S179" s="379" t="s">
        <v>506</v>
      </c>
      <c r="T179" s="379"/>
      <c r="U179" s="377" t="s">
        <v>392</v>
      </c>
      <c r="V179" s="377"/>
      <c r="W179" s="377" t="s">
        <v>129</v>
      </c>
      <c r="X179" s="377"/>
      <c r="Y179" s="86" t="s">
        <v>70</v>
      </c>
      <c r="Z179" s="86" t="s">
        <v>70</v>
      </c>
      <c r="AA179" s="86" t="s">
        <v>70</v>
      </c>
      <c r="AB179" s="86" t="s">
        <v>70</v>
      </c>
      <c r="AC179" s="86" t="s">
        <v>70</v>
      </c>
      <c r="AD179" s="86" t="s">
        <v>70</v>
      </c>
      <c r="AE179" s="86" t="s">
        <v>70</v>
      </c>
      <c r="AF179" s="86" t="s">
        <v>70</v>
      </c>
      <c r="AG179" s="154"/>
      <c r="AH179" s="154"/>
      <c r="AI179" s="154"/>
      <c r="AJ179" s="154"/>
      <c r="AK179" s="154" t="s">
        <v>33</v>
      </c>
      <c r="AL179" s="154"/>
      <c r="AM179" s="370"/>
      <c r="AN179" s="370"/>
      <c r="AO179" s="370"/>
      <c r="AP179" s="370"/>
    </row>
    <row r="180" spans="1:42" ht="28.5" customHeight="1">
      <c r="A180" s="153">
        <v>165</v>
      </c>
      <c r="B180" s="377" t="s">
        <v>434</v>
      </c>
      <c r="C180" s="377"/>
      <c r="D180" s="377"/>
      <c r="E180" s="377"/>
      <c r="F180" s="380" t="s">
        <v>737</v>
      </c>
      <c r="G180" s="380"/>
      <c r="H180" s="380"/>
      <c r="I180" s="380"/>
      <c r="J180" s="380"/>
      <c r="K180" s="370" t="s">
        <v>959</v>
      </c>
      <c r="L180" s="377"/>
      <c r="M180" s="377"/>
      <c r="N180" s="377" t="s">
        <v>377</v>
      </c>
      <c r="O180" s="377"/>
      <c r="P180" s="377"/>
      <c r="Q180" s="377"/>
      <c r="R180" s="377"/>
      <c r="S180" s="379" t="s">
        <v>507</v>
      </c>
      <c r="T180" s="379"/>
      <c r="U180" s="377" t="s">
        <v>129</v>
      </c>
      <c r="V180" s="377"/>
      <c r="W180" s="377" t="s">
        <v>392</v>
      </c>
      <c r="X180" s="377"/>
      <c r="Y180" s="86" t="s">
        <v>70</v>
      </c>
      <c r="Z180" s="86" t="s">
        <v>70</v>
      </c>
      <c r="AA180" s="86" t="s">
        <v>70</v>
      </c>
      <c r="AB180" s="86" t="s">
        <v>70</v>
      </c>
      <c r="AC180" s="86" t="s">
        <v>70</v>
      </c>
      <c r="AD180" s="86" t="s">
        <v>70</v>
      </c>
      <c r="AE180" s="86" t="s">
        <v>70</v>
      </c>
      <c r="AF180" s="86" t="s">
        <v>70</v>
      </c>
      <c r="AG180" s="154"/>
      <c r="AH180" s="154"/>
      <c r="AI180" s="154"/>
      <c r="AJ180" s="154"/>
      <c r="AK180" s="154"/>
      <c r="AL180" s="154" t="s">
        <v>33</v>
      </c>
      <c r="AM180" s="370"/>
      <c r="AN180" s="370"/>
      <c r="AO180" s="370"/>
      <c r="AP180" s="370"/>
    </row>
    <row r="181" spans="1:42" ht="28.5" customHeight="1">
      <c r="A181" s="153">
        <v>166</v>
      </c>
      <c r="B181" s="377" t="s">
        <v>435</v>
      </c>
      <c r="C181" s="377"/>
      <c r="D181" s="377"/>
      <c r="E181" s="377"/>
      <c r="F181" s="380" t="s">
        <v>738</v>
      </c>
      <c r="G181" s="380"/>
      <c r="H181" s="380"/>
      <c r="I181" s="380"/>
      <c r="J181" s="380"/>
      <c r="K181" s="370" t="s">
        <v>959</v>
      </c>
      <c r="L181" s="377"/>
      <c r="M181" s="377"/>
      <c r="N181" s="377" t="s">
        <v>377</v>
      </c>
      <c r="O181" s="377"/>
      <c r="P181" s="377"/>
      <c r="Q181" s="377"/>
      <c r="R181" s="377"/>
      <c r="S181" s="379" t="s">
        <v>507</v>
      </c>
      <c r="T181" s="379"/>
      <c r="U181" s="377" t="s">
        <v>129</v>
      </c>
      <c r="V181" s="377"/>
      <c r="W181" s="377" t="s">
        <v>392</v>
      </c>
      <c r="X181" s="377"/>
      <c r="Y181" s="86" t="s">
        <v>70</v>
      </c>
      <c r="Z181" s="86" t="s">
        <v>70</v>
      </c>
      <c r="AA181" s="86" t="s">
        <v>70</v>
      </c>
      <c r="AB181" s="86" t="s">
        <v>70</v>
      </c>
      <c r="AC181" s="86" t="s">
        <v>70</v>
      </c>
      <c r="AD181" s="86" t="s">
        <v>70</v>
      </c>
      <c r="AE181" s="86" t="s">
        <v>70</v>
      </c>
      <c r="AF181" s="86" t="s">
        <v>70</v>
      </c>
      <c r="AG181" s="154"/>
      <c r="AH181" s="154"/>
      <c r="AI181" s="154"/>
      <c r="AJ181" s="154"/>
      <c r="AK181" s="154"/>
      <c r="AL181" s="154" t="s">
        <v>33</v>
      </c>
      <c r="AM181" s="370"/>
      <c r="AN181" s="370"/>
      <c r="AO181" s="370"/>
      <c r="AP181" s="370"/>
    </row>
    <row r="182" spans="1:42" ht="28.5" customHeight="1">
      <c r="A182" s="153">
        <v>167</v>
      </c>
      <c r="B182" s="377" t="s">
        <v>229</v>
      </c>
      <c r="C182" s="377"/>
      <c r="D182" s="377"/>
      <c r="E182" s="377"/>
      <c r="F182" s="380" t="s">
        <v>330</v>
      </c>
      <c r="G182" s="380"/>
      <c r="H182" s="380"/>
      <c r="I182" s="380"/>
      <c r="J182" s="380"/>
      <c r="K182" s="370" t="s">
        <v>960</v>
      </c>
      <c r="L182" s="377"/>
      <c r="M182" s="377"/>
      <c r="N182" s="377" t="s">
        <v>377</v>
      </c>
      <c r="O182" s="377"/>
      <c r="P182" s="377"/>
      <c r="Q182" s="377"/>
      <c r="R182" s="377"/>
      <c r="S182" s="379" t="s">
        <v>506</v>
      </c>
      <c r="T182" s="379"/>
      <c r="U182" s="377" t="s">
        <v>392</v>
      </c>
      <c r="V182" s="377"/>
      <c r="W182" s="377" t="s">
        <v>129</v>
      </c>
      <c r="X182" s="377"/>
      <c r="Y182" s="86" t="s">
        <v>70</v>
      </c>
      <c r="Z182" s="86" t="s">
        <v>70</v>
      </c>
      <c r="AA182" s="86" t="s">
        <v>70</v>
      </c>
      <c r="AB182" s="86" t="s">
        <v>70</v>
      </c>
      <c r="AC182" s="86" t="s">
        <v>70</v>
      </c>
      <c r="AD182" s="86" t="s">
        <v>70</v>
      </c>
      <c r="AE182" s="86" t="s">
        <v>70</v>
      </c>
      <c r="AF182" s="86" t="s">
        <v>70</v>
      </c>
      <c r="AG182" s="154"/>
      <c r="AH182" s="154"/>
      <c r="AI182" s="154"/>
      <c r="AJ182" s="154"/>
      <c r="AK182" s="154" t="s">
        <v>33</v>
      </c>
      <c r="AL182" s="154"/>
      <c r="AM182" s="370"/>
      <c r="AN182" s="370"/>
      <c r="AO182" s="370"/>
      <c r="AP182" s="370"/>
    </row>
    <row r="183" spans="1:42" ht="28.5" customHeight="1">
      <c r="A183" s="153">
        <v>168</v>
      </c>
      <c r="B183" s="377" t="s">
        <v>230</v>
      </c>
      <c r="C183" s="377"/>
      <c r="D183" s="377"/>
      <c r="E183" s="377"/>
      <c r="F183" s="380" t="s">
        <v>664</v>
      </c>
      <c r="G183" s="380"/>
      <c r="H183" s="380"/>
      <c r="I183" s="380"/>
      <c r="J183" s="380"/>
      <c r="K183" s="370" t="s">
        <v>960</v>
      </c>
      <c r="L183" s="377"/>
      <c r="M183" s="377"/>
      <c r="N183" s="377" t="s">
        <v>377</v>
      </c>
      <c r="O183" s="377"/>
      <c r="P183" s="377"/>
      <c r="Q183" s="377"/>
      <c r="R183" s="377"/>
      <c r="S183" s="379" t="s">
        <v>506</v>
      </c>
      <c r="T183" s="379"/>
      <c r="U183" s="377" t="s">
        <v>392</v>
      </c>
      <c r="V183" s="377"/>
      <c r="W183" s="377" t="s">
        <v>129</v>
      </c>
      <c r="X183" s="377"/>
      <c r="Y183" s="86" t="s">
        <v>70</v>
      </c>
      <c r="Z183" s="86" t="s">
        <v>70</v>
      </c>
      <c r="AA183" s="86" t="s">
        <v>70</v>
      </c>
      <c r="AB183" s="86" t="s">
        <v>70</v>
      </c>
      <c r="AC183" s="86" t="s">
        <v>70</v>
      </c>
      <c r="AD183" s="86" t="s">
        <v>70</v>
      </c>
      <c r="AE183" s="86" t="s">
        <v>70</v>
      </c>
      <c r="AF183" s="86" t="s">
        <v>70</v>
      </c>
      <c r="AG183" s="154"/>
      <c r="AH183" s="154"/>
      <c r="AI183" s="154"/>
      <c r="AJ183" s="154"/>
      <c r="AK183" s="154" t="s">
        <v>33</v>
      </c>
      <c r="AL183" s="154"/>
      <c r="AM183" s="370"/>
      <c r="AN183" s="370"/>
      <c r="AO183" s="370"/>
      <c r="AP183" s="370"/>
    </row>
    <row r="184" spans="1:42" ht="28.5" customHeight="1">
      <c r="A184" s="153">
        <v>169</v>
      </c>
      <c r="B184" s="377" t="s">
        <v>231</v>
      </c>
      <c r="C184" s="377"/>
      <c r="D184" s="377"/>
      <c r="E184" s="377"/>
      <c r="F184" s="380" t="s">
        <v>337</v>
      </c>
      <c r="G184" s="380"/>
      <c r="H184" s="380"/>
      <c r="I184" s="380"/>
      <c r="J184" s="380"/>
      <c r="K184" s="370" t="s">
        <v>960</v>
      </c>
      <c r="L184" s="377"/>
      <c r="M184" s="377"/>
      <c r="N184" s="377" t="s">
        <v>377</v>
      </c>
      <c r="O184" s="377"/>
      <c r="P184" s="377"/>
      <c r="Q184" s="377"/>
      <c r="R184" s="377"/>
      <c r="S184" s="379" t="s">
        <v>506</v>
      </c>
      <c r="T184" s="379"/>
      <c r="U184" s="377" t="s">
        <v>392</v>
      </c>
      <c r="V184" s="377"/>
      <c r="W184" s="377" t="s">
        <v>129</v>
      </c>
      <c r="X184" s="377"/>
      <c r="Y184" s="86" t="s">
        <v>70</v>
      </c>
      <c r="Z184" s="86" t="s">
        <v>70</v>
      </c>
      <c r="AA184" s="86" t="s">
        <v>70</v>
      </c>
      <c r="AB184" s="86" t="s">
        <v>70</v>
      </c>
      <c r="AC184" s="86" t="s">
        <v>70</v>
      </c>
      <c r="AD184" s="86" t="s">
        <v>70</v>
      </c>
      <c r="AE184" s="86" t="s">
        <v>70</v>
      </c>
      <c r="AF184" s="86" t="s">
        <v>70</v>
      </c>
      <c r="AG184" s="154"/>
      <c r="AH184" s="154"/>
      <c r="AI184" s="154"/>
      <c r="AJ184" s="154"/>
      <c r="AK184" s="154" t="s">
        <v>33</v>
      </c>
      <c r="AL184" s="154"/>
      <c r="AM184" s="370"/>
      <c r="AN184" s="370"/>
      <c r="AO184" s="370"/>
      <c r="AP184" s="370"/>
    </row>
    <row r="185" spans="1:42" ht="28.5" customHeight="1">
      <c r="A185" s="153">
        <v>170</v>
      </c>
      <c r="B185" s="377" t="s">
        <v>436</v>
      </c>
      <c r="C185" s="377"/>
      <c r="D185" s="377"/>
      <c r="E185" s="377"/>
      <c r="F185" s="380" t="s">
        <v>737</v>
      </c>
      <c r="G185" s="380"/>
      <c r="H185" s="380"/>
      <c r="I185" s="380"/>
      <c r="J185" s="380"/>
      <c r="K185" s="370" t="s">
        <v>960</v>
      </c>
      <c r="L185" s="377"/>
      <c r="M185" s="377"/>
      <c r="N185" s="377" t="s">
        <v>377</v>
      </c>
      <c r="O185" s="377"/>
      <c r="P185" s="377"/>
      <c r="Q185" s="377"/>
      <c r="R185" s="377"/>
      <c r="S185" s="379" t="s">
        <v>507</v>
      </c>
      <c r="T185" s="379"/>
      <c r="U185" s="377" t="s">
        <v>129</v>
      </c>
      <c r="V185" s="377"/>
      <c r="W185" s="377" t="s">
        <v>392</v>
      </c>
      <c r="X185" s="377"/>
      <c r="Y185" s="86" t="s">
        <v>70</v>
      </c>
      <c r="Z185" s="86" t="s">
        <v>70</v>
      </c>
      <c r="AA185" s="86" t="s">
        <v>70</v>
      </c>
      <c r="AB185" s="86" t="s">
        <v>70</v>
      </c>
      <c r="AC185" s="86" t="s">
        <v>70</v>
      </c>
      <c r="AD185" s="86" t="s">
        <v>70</v>
      </c>
      <c r="AE185" s="86" t="s">
        <v>70</v>
      </c>
      <c r="AF185" s="86" t="s">
        <v>70</v>
      </c>
      <c r="AG185" s="154"/>
      <c r="AH185" s="154"/>
      <c r="AI185" s="154"/>
      <c r="AJ185" s="154"/>
      <c r="AK185" s="154"/>
      <c r="AL185" s="154" t="s">
        <v>33</v>
      </c>
      <c r="AM185" s="370"/>
      <c r="AN185" s="370"/>
      <c r="AO185" s="370"/>
      <c r="AP185" s="370"/>
    </row>
    <row r="186" spans="1:42" ht="28.5" customHeight="1">
      <c r="A186" s="153">
        <v>171</v>
      </c>
      <c r="B186" s="377" t="s">
        <v>437</v>
      </c>
      <c r="C186" s="377"/>
      <c r="D186" s="377"/>
      <c r="E186" s="377"/>
      <c r="F186" s="380" t="s">
        <v>738</v>
      </c>
      <c r="G186" s="380"/>
      <c r="H186" s="380"/>
      <c r="I186" s="380"/>
      <c r="J186" s="380"/>
      <c r="K186" s="370" t="s">
        <v>960</v>
      </c>
      <c r="L186" s="377"/>
      <c r="M186" s="377"/>
      <c r="N186" s="377" t="s">
        <v>377</v>
      </c>
      <c r="O186" s="377"/>
      <c r="P186" s="377"/>
      <c r="Q186" s="377"/>
      <c r="R186" s="377"/>
      <c r="S186" s="379" t="s">
        <v>507</v>
      </c>
      <c r="T186" s="379"/>
      <c r="U186" s="377" t="s">
        <v>129</v>
      </c>
      <c r="V186" s="377"/>
      <c r="W186" s="377" t="s">
        <v>392</v>
      </c>
      <c r="X186" s="377"/>
      <c r="Y186" s="86" t="s">
        <v>70</v>
      </c>
      <c r="Z186" s="86" t="s">
        <v>70</v>
      </c>
      <c r="AA186" s="86" t="s">
        <v>70</v>
      </c>
      <c r="AB186" s="86" t="s">
        <v>70</v>
      </c>
      <c r="AC186" s="86" t="s">
        <v>70</v>
      </c>
      <c r="AD186" s="86" t="s">
        <v>70</v>
      </c>
      <c r="AE186" s="86" t="s">
        <v>70</v>
      </c>
      <c r="AF186" s="86" t="s">
        <v>70</v>
      </c>
      <c r="AG186" s="154"/>
      <c r="AH186" s="154"/>
      <c r="AI186" s="154"/>
      <c r="AJ186" s="154"/>
      <c r="AK186" s="154"/>
      <c r="AL186" s="154" t="s">
        <v>33</v>
      </c>
      <c r="AM186" s="370"/>
      <c r="AN186" s="370"/>
      <c r="AO186" s="370"/>
      <c r="AP186" s="370"/>
    </row>
    <row r="187" spans="1:42" ht="28.5" customHeight="1">
      <c r="A187" s="153">
        <v>172</v>
      </c>
      <c r="B187" s="377" t="s">
        <v>438</v>
      </c>
      <c r="C187" s="377"/>
      <c r="D187" s="377"/>
      <c r="E187" s="377"/>
      <c r="F187" s="380" t="s">
        <v>331</v>
      </c>
      <c r="G187" s="380"/>
      <c r="H187" s="380"/>
      <c r="I187" s="380"/>
      <c r="J187" s="380"/>
      <c r="K187" s="370" t="s">
        <v>961</v>
      </c>
      <c r="L187" s="377"/>
      <c r="M187" s="377"/>
      <c r="N187" s="377" t="s">
        <v>377</v>
      </c>
      <c r="O187" s="377"/>
      <c r="P187" s="377"/>
      <c r="Q187" s="377"/>
      <c r="R187" s="377"/>
      <c r="S187" s="379" t="s">
        <v>121</v>
      </c>
      <c r="T187" s="379"/>
      <c r="U187" s="377" t="s">
        <v>391</v>
      </c>
      <c r="V187" s="377"/>
      <c r="W187" s="377" t="s">
        <v>129</v>
      </c>
      <c r="X187" s="377"/>
      <c r="Y187" s="86" t="s">
        <v>70</v>
      </c>
      <c r="Z187" s="86" t="s">
        <v>70</v>
      </c>
      <c r="AA187" s="86" t="s">
        <v>70</v>
      </c>
      <c r="AB187" s="86" t="s">
        <v>70</v>
      </c>
      <c r="AC187" s="86" t="s">
        <v>70</v>
      </c>
      <c r="AD187" s="86" t="s">
        <v>70</v>
      </c>
      <c r="AE187" s="86" t="s">
        <v>70</v>
      </c>
      <c r="AF187" s="86" t="s">
        <v>70</v>
      </c>
      <c r="AG187" s="154"/>
      <c r="AH187" s="154" t="s">
        <v>33</v>
      </c>
      <c r="AI187" s="154" t="s">
        <v>33</v>
      </c>
      <c r="AJ187" s="154"/>
      <c r="AK187" s="154" t="s">
        <v>33</v>
      </c>
      <c r="AL187" s="154"/>
      <c r="AM187" s="370"/>
      <c r="AN187" s="370"/>
      <c r="AO187" s="370"/>
      <c r="AP187" s="370"/>
    </row>
    <row r="188" spans="1:42" ht="28.5" customHeight="1">
      <c r="A188" s="153">
        <v>173</v>
      </c>
      <c r="B188" s="377" t="s">
        <v>914</v>
      </c>
      <c r="C188" s="377"/>
      <c r="D188" s="377"/>
      <c r="E188" s="377"/>
      <c r="F188" s="380" t="s">
        <v>910</v>
      </c>
      <c r="G188" s="380"/>
      <c r="H188" s="380"/>
      <c r="I188" s="380"/>
      <c r="J188" s="380"/>
      <c r="K188" s="370" t="s">
        <v>961</v>
      </c>
      <c r="L188" s="377"/>
      <c r="M188" s="377"/>
      <c r="N188" s="377" t="s">
        <v>377</v>
      </c>
      <c r="O188" s="377"/>
      <c r="P188" s="377"/>
      <c r="Q188" s="377"/>
      <c r="R188" s="377"/>
      <c r="S188" s="379" t="s">
        <v>123</v>
      </c>
      <c r="T188" s="379"/>
      <c r="U188" s="377" t="s">
        <v>129</v>
      </c>
      <c r="V188" s="377"/>
      <c r="W188" s="377" t="s">
        <v>391</v>
      </c>
      <c r="X188" s="377"/>
      <c r="Y188" s="86" t="s">
        <v>70</v>
      </c>
      <c r="Z188" s="86" t="s">
        <v>70</v>
      </c>
      <c r="AA188" s="86" t="s">
        <v>70</v>
      </c>
      <c r="AB188" s="86" t="s">
        <v>70</v>
      </c>
      <c r="AC188" s="86" t="s">
        <v>70</v>
      </c>
      <c r="AD188" s="86" t="s">
        <v>70</v>
      </c>
      <c r="AE188" s="86" t="s">
        <v>70</v>
      </c>
      <c r="AF188" s="86" t="s">
        <v>70</v>
      </c>
      <c r="AG188" s="154"/>
      <c r="AH188" s="154"/>
      <c r="AI188" s="154"/>
      <c r="AJ188" s="154"/>
      <c r="AK188" s="154"/>
      <c r="AL188" s="154" t="s">
        <v>33</v>
      </c>
      <c r="AM188" s="387"/>
      <c r="AN188" s="388"/>
      <c r="AO188" s="370"/>
      <c r="AP188" s="370"/>
    </row>
    <row r="189" spans="1:42" ht="39" customHeight="1">
      <c r="A189" s="153">
        <v>174</v>
      </c>
      <c r="B189" s="377" t="s">
        <v>569</v>
      </c>
      <c r="C189" s="377"/>
      <c r="D189" s="377"/>
      <c r="E189" s="377"/>
      <c r="F189" s="380" t="s">
        <v>325</v>
      </c>
      <c r="G189" s="380"/>
      <c r="H189" s="380"/>
      <c r="I189" s="380"/>
      <c r="J189" s="380"/>
      <c r="K189" s="370" t="s">
        <v>962</v>
      </c>
      <c r="L189" s="377"/>
      <c r="M189" s="377"/>
      <c r="N189" s="377" t="s">
        <v>377</v>
      </c>
      <c r="O189" s="377"/>
      <c r="P189" s="377"/>
      <c r="Q189" s="377"/>
      <c r="R189" s="377"/>
      <c r="S189" s="379" t="s">
        <v>121</v>
      </c>
      <c r="T189" s="379"/>
      <c r="U189" s="377" t="s">
        <v>391</v>
      </c>
      <c r="V189" s="377"/>
      <c r="W189" s="377" t="s">
        <v>129</v>
      </c>
      <c r="X189" s="377"/>
      <c r="Y189" s="86" t="s">
        <v>70</v>
      </c>
      <c r="Z189" s="86" t="s">
        <v>70</v>
      </c>
      <c r="AA189" s="86" t="s">
        <v>70</v>
      </c>
      <c r="AB189" s="86" t="s">
        <v>70</v>
      </c>
      <c r="AC189" s="86" t="s">
        <v>70</v>
      </c>
      <c r="AD189" s="86" t="s">
        <v>70</v>
      </c>
      <c r="AE189" s="86" t="s">
        <v>70</v>
      </c>
      <c r="AF189" s="86" t="s">
        <v>70</v>
      </c>
      <c r="AG189" s="154"/>
      <c r="AH189" s="154" t="s">
        <v>33</v>
      </c>
      <c r="AI189" s="154" t="s">
        <v>33</v>
      </c>
      <c r="AJ189" s="154"/>
      <c r="AK189" s="154" t="s">
        <v>33</v>
      </c>
      <c r="AL189" s="154"/>
      <c r="AM189" s="370"/>
      <c r="AN189" s="370"/>
      <c r="AO189" s="370"/>
      <c r="AP189" s="370"/>
    </row>
    <row r="190" spans="1:42" ht="41.25" customHeight="1">
      <c r="A190" s="153">
        <v>175</v>
      </c>
      <c r="B190" s="377" t="s">
        <v>584</v>
      </c>
      <c r="C190" s="377"/>
      <c r="D190" s="377"/>
      <c r="E190" s="377"/>
      <c r="F190" s="380" t="s">
        <v>334</v>
      </c>
      <c r="G190" s="380"/>
      <c r="H190" s="380"/>
      <c r="I190" s="380"/>
      <c r="J190" s="380"/>
      <c r="K190" s="370" t="s">
        <v>962</v>
      </c>
      <c r="L190" s="377"/>
      <c r="M190" s="377"/>
      <c r="N190" s="377" t="s">
        <v>377</v>
      </c>
      <c r="O190" s="377"/>
      <c r="P190" s="377"/>
      <c r="Q190" s="377"/>
      <c r="R190" s="377"/>
      <c r="S190" s="379" t="s">
        <v>123</v>
      </c>
      <c r="T190" s="379"/>
      <c r="U190" s="377" t="s">
        <v>129</v>
      </c>
      <c r="V190" s="377"/>
      <c r="W190" s="377" t="s">
        <v>391</v>
      </c>
      <c r="X190" s="377"/>
      <c r="Y190" s="86" t="s">
        <v>70</v>
      </c>
      <c r="Z190" s="86" t="s">
        <v>70</v>
      </c>
      <c r="AA190" s="86" t="s">
        <v>70</v>
      </c>
      <c r="AB190" s="86" t="s">
        <v>70</v>
      </c>
      <c r="AC190" s="86" t="s">
        <v>70</v>
      </c>
      <c r="AD190" s="86" t="s">
        <v>70</v>
      </c>
      <c r="AE190" s="86" t="s">
        <v>70</v>
      </c>
      <c r="AF190" s="86" t="s">
        <v>70</v>
      </c>
      <c r="AG190" s="154"/>
      <c r="AH190" s="154"/>
      <c r="AI190" s="154"/>
      <c r="AJ190" s="154"/>
      <c r="AK190" s="154"/>
      <c r="AL190" s="154" t="s">
        <v>33</v>
      </c>
      <c r="AM190" s="370"/>
      <c r="AN190" s="370"/>
      <c r="AO190" s="370"/>
      <c r="AP190" s="370"/>
    </row>
    <row r="191" spans="1:42" ht="34.5" customHeight="1">
      <c r="A191" s="153">
        <v>176</v>
      </c>
      <c r="B191" s="377" t="s">
        <v>232</v>
      </c>
      <c r="C191" s="377"/>
      <c r="D191" s="377"/>
      <c r="E191" s="377"/>
      <c r="F191" s="380" t="s">
        <v>330</v>
      </c>
      <c r="G191" s="380"/>
      <c r="H191" s="380"/>
      <c r="I191" s="380"/>
      <c r="J191" s="380"/>
      <c r="K191" s="370" t="s">
        <v>963</v>
      </c>
      <c r="L191" s="377"/>
      <c r="M191" s="377"/>
      <c r="N191" s="377" t="s">
        <v>378</v>
      </c>
      <c r="O191" s="377"/>
      <c r="P191" s="377"/>
      <c r="Q191" s="377"/>
      <c r="R191" s="377"/>
      <c r="S191" s="379" t="s">
        <v>506</v>
      </c>
      <c r="T191" s="379"/>
      <c r="U191" s="377" t="s">
        <v>392</v>
      </c>
      <c r="V191" s="377"/>
      <c r="W191" s="377" t="s">
        <v>129</v>
      </c>
      <c r="X191" s="377"/>
      <c r="Y191" s="86" t="s">
        <v>70</v>
      </c>
      <c r="Z191" s="86" t="s">
        <v>70</v>
      </c>
      <c r="AA191" s="86" t="s">
        <v>70</v>
      </c>
      <c r="AB191" s="86" t="s">
        <v>70</v>
      </c>
      <c r="AC191" s="86" t="s">
        <v>70</v>
      </c>
      <c r="AD191" s="86" t="s">
        <v>70</v>
      </c>
      <c r="AE191" s="86" t="s">
        <v>70</v>
      </c>
      <c r="AF191" s="86" t="s">
        <v>70</v>
      </c>
      <c r="AG191" s="154"/>
      <c r="AH191" s="154"/>
      <c r="AI191" s="154"/>
      <c r="AJ191" s="154"/>
      <c r="AK191" s="154" t="s">
        <v>33</v>
      </c>
      <c r="AL191" s="154"/>
      <c r="AM191" s="370"/>
      <c r="AN191" s="370"/>
      <c r="AO191" s="370"/>
      <c r="AP191" s="370"/>
    </row>
    <row r="192" spans="1:42" ht="34.5" customHeight="1">
      <c r="A192" s="153">
        <v>177</v>
      </c>
      <c r="B192" s="377" t="s">
        <v>233</v>
      </c>
      <c r="C192" s="377"/>
      <c r="D192" s="377"/>
      <c r="E192" s="377"/>
      <c r="F192" s="380" t="s">
        <v>664</v>
      </c>
      <c r="G192" s="380"/>
      <c r="H192" s="380"/>
      <c r="I192" s="380"/>
      <c r="J192" s="380"/>
      <c r="K192" s="370" t="s">
        <v>963</v>
      </c>
      <c r="L192" s="377"/>
      <c r="M192" s="377"/>
      <c r="N192" s="377" t="s">
        <v>378</v>
      </c>
      <c r="O192" s="377"/>
      <c r="P192" s="377"/>
      <c r="Q192" s="377"/>
      <c r="R192" s="377"/>
      <c r="S192" s="379" t="s">
        <v>506</v>
      </c>
      <c r="T192" s="379"/>
      <c r="U192" s="377" t="s">
        <v>392</v>
      </c>
      <c r="V192" s="377"/>
      <c r="W192" s="377" t="s">
        <v>129</v>
      </c>
      <c r="X192" s="377"/>
      <c r="Y192" s="86" t="s">
        <v>70</v>
      </c>
      <c r="Z192" s="86" t="s">
        <v>70</v>
      </c>
      <c r="AA192" s="86" t="s">
        <v>70</v>
      </c>
      <c r="AB192" s="86" t="s">
        <v>70</v>
      </c>
      <c r="AC192" s="86" t="s">
        <v>70</v>
      </c>
      <c r="AD192" s="86" t="s">
        <v>70</v>
      </c>
      <c r="AE192" s="86" t="s">
        <v>70</v>
      </c>
      <c r="AF192" s="86" t="s">
        <v>70</v>
      </c>
      <c r="AG192" s="154"/>
      <c r="AH192" s="154"/>
      <c r="AI192" s="154"/>
      <c r="AJ192" s="154"/>
      <c r="AK192" s="154" t="s">
        <v>33</v>
      </c>
      <c r="AL192" s="154"/>
      <c r="AM192" s="370"/>
      <c r="AN192" s="370"/>
      <c r="AO192" s="370"/>
      <c r="AP192" s="370"/>
    </row>
    <row r="193" spans="1:291" ht="34.5" customHeight="1">
      <c r="A193" s="153">
        <v>178</v>
      </c>
      <c r="B193" s="377" t="s">
        <v>234</v>
      </c>
      <c r="C193" s="377"/>
      <c r="D193" s="377"/>
      <c r="E193" s="377"/>
      <c r="F193" s="380" t="s">
        <v>337</v>
      </c>
      <c r="G193" s="380"/>
      <c r="H193" s="380"/>
      <c r="I193" s="380"/>
      <c r="J193" s="380"/>
      <c r="K193" s="370" t="s">
        <v>963</v>
      </c>
      <c r="L193" s="377"/>
      <c r="M193" s="377"/>
      <c r="N193" s="377" t="s">
        <v>378</v>
      </c>
      <c r="O193" s="377"/>
      <c r="P193" s="377"/>
      <c r="Q193" s="377"/>
      <c r="R193" s="377"/>
      <c r="S193" s="379" t="s">
        <v>506</v>
      </c>
      <c r="T193" s="379"/>
      <c r="U193" s="377" t="s">
        <v>392</v>
      </c>
      <c r="V193" s="377"/>
      <c r="W193" s="377" t="s">
        <v>129</v>
      </c>
      <c r="X193" s="377"/>
      <c r="Y193" s="86" t="s">
        <v>70</v>
      </c>
      <c r="Z193" s="86" t="s">
        <v>70</v>
      </c>
      <c r="AA193" s="86" t="s">
        <v>70</v>
      </c>
      <c r="AB193" s="86" t="s">
        <v>70</v>
      </c>
      <c r="AC193" s="86" t="s">
        <v>70</v>
      </c>
      <c r="AD193" s="86" t="s">
        <v>70</v>
      </c>
      <c r="AE193" s="86" t="s">
        <v>70</v>
      </c>
      <c r="AF193" s="86" t="s">
        <v>70</v>
      </c>
      <c r="AG193" s="154"/>
      <c r="AH193" s="154"/>
      <c r="AI193" s="154"/>
      <c r="AJ193" s="154"/>
      <c r="AK193" s="154" t="s">
        <v>33</v>
      </c>
      <c r="AL193" s="154"/>
      <c r="AM193" s="370"/>
      <c r="AN193" s="370"/>
      <c r="AO193" s="370"/>
      <c r="AP193" s="370"/>
    </row>
    <row r="194" spans="1:291" ht="34.5" customHeight="1">
      <c r="A194" s="153">
        <v>179</v>
      </c>
      <c r="B194" s="377" t="s">
        <v>439</v>
      </c>
      <c r="C194" s="377"/>
      <c r="D194" s="377"/>
      <c r="E194" s="377"/>
      <c r="F194" s="380" t="s">
        <v>737</v>
      </c>
      <c r="G194" s="380"/>
      <c r="H194" s="380"/>
      <c r="I194" s="380"/>
      <c r="J194" s="380"/>
      <c r="K194" s="370" t="s">
        <v>963</v>
      </c>
      <c r="L194" s="377"/>
      <c r="M194" s="377"/>
      <c r="N194" s="377" t="s">
        <v>378</v>
      </c>
      <c r="O194" s="377"/>
      <c r="P194" s="377"/>
      <c r="Q194" s="377"/>
      <c r="R194" s="377"/>
      <c r="S194" s="379" t="s">
        <v>507</v>
      </c>
      <c r="T194" s="379"/>
      <c r="U194" s="377" t="s">
        <v>129</v>
      </c>
      <c r="V194" s="377"/>
      <c r="W194" s="377" t="s">
        <v>392</v>
      </c>
      <c r="X194" s="377"/>
      <c r="Y194" s="86" t="s">
        <v>70</v>
      </c>
      <c r="Z194" s="86" t="s">
        <v>70</v>
      </c>
      <c r="AA194" s="86" t="s">
        <v>70</v>
      </c>
      <c r="AB194" s="86" t="s">
        <v>70</v>
      </c>
      <c r="AC194" s="86" t="s">
        <v>70</v>
      </c>
      <c r="AD194" s="86" t="s">
        <v>70</v>
      </c>
      <c r="AE194" s="86" t="s">
        <v>70</v>
      </c>
      <c r="AF194" s="86" t="s">
        <v>70</v>
      </c>
      <c r="AG194" s="154"/>
      <c r="AH194" s="154"/>
      <c r="AI194" s="154"/>
      <c r="AJ194" s="154"/>
      <c r="AK194" s="154"/>
      <c r="AL194" s="154" t="s">
        <v>33</v>
      </c>
      <c r="AM194" s="370"/>
      <c r="AN194" s="370"/>
      <c r="AO194" s="370"/>
      <c r="AP194" s="370"/>
    </row>
    <row r="195" spans="1:291" ht="34.5" customHeight="1">
      <c r="A195" s="153">
        <v>180</v>
      </c>
      <c r="B195" s="377" t="s">
        <v>440</v>
      </c>
      <c r="C195" s="377"/>
      <c r="D195" s="377"/>
      <c r="E195" s="377"/>
      <c r="F195" s="380" t="s">
        <v>738</v>
      </c>
      <c r="G195" s="380"/>
      <c r="H195" s="380"/>
      <c r="I195" s="380"/>
      <c r="J195" s="380"/>
      <c r="K195" s="370" t="s">
        <v>963</v>
      </c>
      <c r="L195" s="377"/>
      <c r="M195" s="377"/>
      <c r="N195" s="377" t="s">
        <v>378</v>
      </c>
      <c r="O195" s="377"/>
      <c r="P195" s="377"/>
      <c r="Q195" s="377"/>
      <c r="R195" s="377"/>
      <c r="S195" s="379" t="s">
        <v>507</v>
      </c>
      <c r="T195" s="379"/>
      <c r="U195" s="377" t="s">
        <v>129</v>
      </c>
      <c r="V195" s="377"/>
      <c r="W195" s="377" t="s">
        <v>392</v>
      </c>
      <c r="X195" s="377"/>
      <c r="Y195" s="86" t="s">
        <v>70</v>
      </c>
      <c r="Z195" s="86" t="s">
        <v>70</v>
      </c>
      <c r="AA195" s="86" t="s">
        <v>70</v>
      </c>
      <c r="AB195" s="86" t="s">
        <v>70</v>
      </c>
      <c r="AC195" s="86" t="s">
        <v>70</v>
      </c>
      <c r="AD195" s="86" t="s">
        <v>70</v>
      </c>
      <c r="AE195" s="86" t="s">
        <v>70</v>
      </c>
      <c r="AF195" s="86" t="s">
        <v>70</v>
      </c>
      <c r="AG195" s="154"/>
      <c r="AH195" s="154"/>
      <c r="AI195" s="154"/>
      <c r="AJ195" s="154"/>
      <c r="AK195" s="154"/>
      <c r="AL195" s="154" t="s">
        <v>33</v>
      </c>
      <c r="AM195" s="370"/>
      <c r="AN195" s="370"/>
      <c r="AO195" s="370"/>
      <c r="AP195" s="370"/>
    </row>
    <row r="196" spans="1:291" ht="34.5" customHeight="1">
      <c r="A196" s="153">
        <v>181</v>
      </c>
      <c r="B196" s="377" t="s">
        <v>235</v>
      </c>
      <c r="C196" s="377"/>
      <c r="D196" s="377"/>
      <c r="E196" s="377"/>
      <c r="F196" s="380" t="s">
        <v>330</v>
      </c>
      <c r="G196" s="380"/>
      <c r="H196" s="380"/>
      <c r="I196" s="380"/>
      <c r="J196" s="380"/>
      <c r="K196" s="370" t="s">
        <v>964</v>
      </c>
      <c r="L196" s="377"/>
      <c r="M196" s="377"/>
      <c r="N196" s="377" t="s">
        <v>378</v>
      </c>
      <c r="O196" s="377"/>
      <c r="P196" s="377"/>
      <c r="Q196" s="377"/>
      <c r="R196" s="377"/>
      <c r="S196" s="379" t="s">
        <v>506</v>
      </c>
      <c r="T196" s="379"/>
      <c r="U196" s="377" t="s">
        <v>392</v>
      </c>
      <c r="V196" s="377"/>
      <c r="W196" s="377" t="s">
        <v>129</v>
      </c>
      <c r="X196" s="377"/>
      <c r="Y196" s="86" t="s">
        <v>70</v>
      </c>
      <c r="Z196" s="86" t="s">
        <v>70</v>
      </c>
      <c r="AA196" s="86" t="s">
        <v>70</v>
      </c>
      <c r="AB196" s="86" t="s">
        <v>70</v>
      </c>
      <c r="AC196" s="86" t="s">
        <v>70</v>
      </c>
      <c r="AD196" s="86" t="s">
        <v>70</v>
      </c>
      <c r="AE196" s="86" t="s">
        <v>70</v>
      </c>
      <c r="AF196" s="86" t="s">
        <v>70</v>
      </c>
      <c r="AG196" s="154"/>
      <c r="AH196" s="154"/>
      <c r="AI196" s="154"/>
      <c r="AJ196" s="154"/>
      <c r="AK196" s="154" t="s">
        <v>33</v>
      </c>
      <c r="AL196" s="154"/>
      <c r="AM196" s="370"/>
      <c r="AN196" s="370"/>
      <c r="AO196" s="370"/>
      <c r="AP196" s="370"/>
    </row>
    <row r="197" spans="1:291" ht="34.5" customHeight="1">
      <c r="A197" s="153">
        <v>182</v>
      </c>
      <c r="B197" s="377" t="s">
        <v>236</v>
      </c>
      <c r="C197" s="377"/>
      <c r="D197" s="377"/>
      <c r="E197" s="377"/>
      <c r="F197" s="380" t="s">
        <v>664</v>
      </c>
      <c r="G197" s="380"/>
      <c r="H197" s="380"/>
      <c r="I197" s="380"/>
      <c r="J197" s="380"/>
      <c r="K197" s="370" t="s">
        <v>964</v>
      </c>
      <c r="L197" s="377"/>
      <c r="M197" s="377"/>
      <c r="N197" s="377" t="s">
        <v>378</v>
      </c>
      <c r="O197" s="377"/>
      <c r="P197" s="377"/>
      <c r="Q197" s="377"/>
      <c r="R197" s="377"/>
      <c r="S197" s="379" t="s">
        <v>506</v>
      </c>
      <c r="T197" s="379"/>
      <c r="U197" s="377" t="s">
        <v>392</v>
      </c>
      <c r="V197" s="377"/>
      <c r="W197" s="377" t="s">
        <v>129</v>
      </c>
      <c r="X197" s="377"/>
      <c r="Y197" s="86" t="s">
        <v>70</v>
      </c>
      <c r="Z197" s="86" t="s">
        <v>70</v>
      </c>
      <c r="AA197" s="86" t="s">
        <v>70</v>
      </c>
      <c r="AB197" s="86" t="s">
        <v>70</v>
      </c>
      <c r="AC197" s="86" t="s">
        <v>70</v>
      </c>
      <c r="AD197" s="86" t="s">
        <v>70</v>
      </c>
      <c r="AE197" s="86" t="s">
        <v>70</v>
      </c>
      <c r="AF197" s="86" t="s">
        <v>70</v>
      </c>
      <c r="AG197" s="154"/>
      <c r="AH197" s="154"/>
      <c r="AI197" s="154"/>
      <c r="AJ197" s="154"/>
      <c r="AK197" s="154" t="s">
        <v>33</v>
      </c>
      <c r="AL197" s="154"/>
      <c r="AM197" s="370"/>
      <c r="AN197" s="370"/>
      <c r="AO197" s="370"/>
      <c r="AP197" s="370"/>
    </row>
    <row r="198" spans="1:291" ht="34.5" customHeight="1">
      <c r="A198" s="153">
        <v>183</v>
      </c>
      <c r="B198" s="377" t="s">
        <v>237</v>
      </c>
      <c r="C198" s="377"/>
      <c r="D198" s="377"/>
      <c r="E198" s="377"/>
      <c r="F198" s="380" t="s">
        <v>337</v>
      </c>
      <c r="G198" s="380"/>
      <c r="H198" s="380"/>
      <c r="I198" s="380"/>
      <c r="J198" s="380"/>
      <c r="K198" s="370" t="s">
        <v>964</v>
      </c>
      <c r="L198" s="377"/>
      <c r="M198" s="377"/>
      <c r="N198" s="377" t="s">
        <v>378</v>
      </c>
      <c r="O198" s="377"/>
      <c r="P198" s="377"/>
      <c r="Q198" s="377"/>
      <c r="R198" s="377"/>
      <c r="S198" s="379" t="s">
        <v>506</v>
      </c>
      <c r="T198" s="379"/>
      <c r="U198" s="377" t="s">
        <v>392</v>
      </c>
      <c r="V198" s="377"/>
      <c r="W198" s="377" t="s">
        <v>129</v>
      </c>
      <c r="X198" s="377"/>
      <c r="Y198" s="86" t="s">
        <v>70</v>
      </c>
      <c r="Z198" s="86" t="s">
        <v>70</v>
      </c>
      <c r="AA198" s="86" t="s">
        <v>70</v>
      </c>
      <c r="AB198" s="86" t="s">
        <v>70</v>
      </c>
      <c r="AC198" s="86" t="s">
        <v>70</v>
      </c>
      <c r="AD198" s="86" t="s">
        <v>70</v>
      </c>
      <c r="AE198" s="86" t="s">
        <v>70</v>
      </c>
      <c r="AF198" s="86" t="s">
        <v>70</v>
      </c>
      <c r="AG198" s="154"/>
      <c r="AH198" s="154"/>
      <c r="AI198" s="154"/>
      <c r="AJ198" s="154"/>
      <c r="AK198" s="154" t="s">
        <v>33</v>
      </c>
      <c r="AL198" s="154"/>
      <c r="AM198" s="370"/>
      <c r="AN198" s="370"/>
      <c r="AO198" s="370"/>
      <c r="AP198" s="370"/>
    </row>
    <row r="199" spans="1:291" ht="34.5" customHeight="1">
      <c r="A199" s="153">
        <v>184</v>
      </c>
      <c r="B199" s="377" t="s">
        <v>441</v>
      </c>
      <c r="C199" s="377"/>
      <c r="D199" s="377"/>
      <c r="E199" s="377"/>
      <c r="F199" s="380" t="s">
        <v>737</v>
      </c>
      <c r="G199" s="380"/>
      <c r="H199" s="380"/>
      <c r="I199" s="380"/>
      <c r="J199" s="380"/>
      <c r="K199" s="370" t="s">
        <v>964</v>
      </c>
      <c r="L199" s="377"/>
      <c r="M199" s="377"/>
      <c r="N199" s="377" t="s">
        <v>378</v>
      </c>
      <c r="O199" s="377"/>
      <c r="P199" s="377"/>
      <c r="Q199" s="377"/>
      <c r="R199" s="377"/>
      <c r="S199" s="379" t="s">
        <v>507</v>
      </c>
      <c r="T199" s="379"/>
      <c r="U199" s="377" t="s">
        <v>129</v>
      </c>
      <c r="V199" s="377"/>
      <c r="W199" s="377" t="s">
        <v>392</v>
      </c>
      <c r="X199" s="377"/>
      <c r="Y199" s="86" t="s">
        <v>70</v>
      </c>
      <c r="Z199" s="86" t="s">
        <v>70</v>
      </c>
      <c r="AA199" s="86" t="s">
        <v>70</v>
      </c>
      <c r="AB199" s="86" t="s">
        <v>70</v>
      </c>
      <c r="AC199" s="86" t="s">
        <v>70</v>
      </c>
      <c r="AD199" s="86" t="s">
        <v>70</v>
      </c>
      <c r="AE199" s="86" t="s">
        <v>70</v>
      </c>
      <c r="AF199" s="86" t="s">
        <v>70</v>
      </c>
      <c r="AG199" s="154"/>
      <c r="AH199" s="154"/>
      <c r="AI199" s="154"/>
      <c r="AJ199" s="154"/>
      <c r="AK199" s="154"/>
      <c r="AL199" s="154" t="s">
        <v>33</v>
      </c>
      <c r="AM199" s="370"/>
      <c r="AN199" s="370"/>
      <c r="AO199" s="370"/>
      <c r="AP199" s="370"/>
    </row>
    <row r="200" spans="1:291" ht="34.5" customHeight="1">
      <c r="A200" s="153">
        <v>185</v>
      </c>
      <c r="B200" s="377" t="s">
        <v>442</v>
      </c>
      <c r="C200" s="377"/>
      <c r="D200" s="377"/>
      <c r="E200" s="377"/>
      <c r="F200" s="380" t="s">
        <v>738</v>
      </c>
      <c r="G200" s="380"/>
      <c r="H200" s="380"/>
      <c r="I200" s="380"/>
      <c r="J200" s="380"/>
      <c r="K200" s="370" t="s">
        <v>964</v>
      </c>
      <c r="L200" s="377"/>
      <c r="M200" s="377"/>
      <c r="N200" s="377" t="s">
        <v>378</v>
      </c>
      <c r="O200" s="377"/>
      <c r="P200" s="377"/>
      <c r="Q200" s="377"/>
      <c r="R200" s="377"/>
      <c r="S200" s="379" t="s">
        <v>507</v>
      </c>
      <c r="T200" s="379"/>
      <c r="U200" s="377" t="s">
        <v>129</v>
      </c>
      <c r="V200" s="377"/>
      <c r="W200" s="377" t="s">
        <v>392</v>
      </c>
      <c r="X200" s="377"/>
      <c r="Y200" s="86" t="s">
        <v>70</v>
      </c>
      <c r="Z200" s="86" t="s">
        <v>70</v>
      </c>
      <c r="AA200" s="86" t="s">
        <v>70</v>
      </c>
      <c r="AB200" s="86" t="s">
        <v>70</v>
      </c>
      <c r="AC200" s="86" t="s">
        <v>70</v>
      </c>
      <c r="AD200" s="86" t="s">
        <v>70</v>
      </c>
      <c r="AE200" s="86" t="s">
        <v>70</v>
      </c>
      <c r="AF200" s="86" t="s">
        <v>70</v>
      </c>
      <c r="AG200" s="154"/>
      <c r="AH200" s="154"/>
      <c r="AI200" s="154"/>
      <c r="AJ200" s="154"/>
      <c r="AK200" s="154"/>
      <c r="AL200" s="154" t="s">
        <v>33</v>
      </c>
      <c r="AM200" s="370"/>
      <c r="AN200" s="370"/>
      <c r="AO200" s="370"/>
      <c r="AP200" s="370"/>
    </row>
    <row r="201" spans="1:291" ht="34.5" customHeight="1">
      <c r="A201" s="153">
        <v>186</v>
      </c>
      <c r="B201" s="377" t="s">
        <v>443</v>
      </c>
      <c r="C201" s="377"/>
      <c r="D201" s="377"/>
      <c r="E201" s="377"/>
      <c r="F201" s="380" t="s">
        <v>331</v>
      </c>
      <c r="G201" s="380"/>
      <c r="H201" s="380"/>
      <c r="I201" s="380"/>
      <c r="J201" s="380"/>
      <c r="K201" s="370" t="s">
        <v>965</v>
      </c>
      <c r="L201" s="377"/>
      <c r="M201" s="377"/>
      <c r="N201" s="377" t="s">
        <v>378</v>
      </c>
      <c r="O201" s="377"/>
      <c r="P201" s="377"/>
      <c r="Q201" s="377"/>
      <c r="R201" s="377"/>
      <c r="S201" s="379" t="s">
        <v>121</v>
      </c>
      <c r="T201" s="379"/>
      <c r="U201" s="377" t="s">
        <v>391</v>
      </c>
      <c r="V201" s="377"/>
      <c r="W201" s="377" t="s">
        <v>129</v>
      </c>
      <c r="X201" s="377"/>
      <c r="Y201" s="86" t="s">
        <v>70</v>
      </c>
      <c r="Z201" s="86" t="s">
        <v>70</v>
      </c>
      <c r="AA201" s="86" t="s">
        <v>70</v>
      </c>
      <c r="AB201" s="86" t="s">
        <v>70</v>
      </c>
      <c r="AC201" s="86" t="s">
        <v>70</v>
      </c>
      <c r="AD201" s="86" t="s">
        <v>70</v>
      </c>
      <c r="AE201" s="86" t="s">
        <v>70</v>
      </c>
      <c r="AF201" s="86" t="s">
        <v>70</v>
      </c>
      <c r="AG201" s="154"/>
      <c r="AH201" s="154" t="s">
        <v>33</v>
      </c>
      <c r="AI201" s="154" t="s">
        <v>33</v>
      </c>
      <c r="AJ201" s="154"/>
      <c r="AK201" s="154" t="s">
        <v>33</v>
      </c>
      <c r="AL201" s="154"/>
      <c r="AM201" s="370"/>
      <c r="AN201" s="370"/>
      <c r="AO201" s="370"/>
      <c r="AP201" s="370"/>
    </row>
    <row r="202" spans="1:291" ht="34.5" customHeight="1">
      <c r="A202" s="153">
        <v>187</v>
      </c>
      <c r="B202" s="377" t="s">
        <v>915</v>
      </c>
      <c r="C202" s="377"/>
      <c r="D202" s="377"/>
      <c r="E202" s="377"/>
      <c r="F202" s="380" t="s">
        <v>910</v>
      </c>
      <c r="G202" s="380"/>
      <c r="H202" s="380"/>
      <c r="I202" s="380"/>
      <c r="J202" s="380"/>
      <c r="K202" s="370" t="s">
        <v>965</v>
      </c>
      <c r="L202" s="377"/>
      <c r="M202" s="377"/>
      <c r="N202" s="377" t="s">
        <v>378</v>
      </c>
      <c r="O202" s="377"/>
      <c r="P202" s="377"/>
      <c r="Q202" s="377"/>
      <c r="R202" s="377"/>
      <c r="S202" s="379" t="s">
        <v>123</v>
      </c>
      <c r="T202" s="379"/>
      <c r="U202" s="377" t="s">
        <v>129</v>
      </c>
      <c r="V202" s="377"/>
      <c r="W202" s="377" t="s">
        <v>391</v>
      </c>
      <c r="X202" s="377"/>
      <c r="Y202" s="86" t="s">
        <v>70</v>
      </c>
      <c r="Z202" s="86" t="s">
        <v>70</v>
      </c>
      <c r="AA202" s="86" t="s">
        <v>70</v>
      </c>
      <c r="AB202" s="86" t="s">
        <v>70</v>
      </c>
      <c r="AC202" s="86" t="s">
        <v>70</v>
      </c>
      <c r="AD202" s="86" t="s">
        <v>70</v>
      </c>
      <c r="AE202" s="86" t="s">
        <v>70</v>
      </c>
      <c r="AF202" s="86" t="s">
        <v>70</v>
      </c>
      <c r="AG202" s="154"/>
      <c r="AH202" s="154"/>
      <c r="AI202" s="154"/>
      <c r="AJ202" s="154"/>
      <c r="AK202" s="154"/>
      <c r="AL202" s="154" t="s">
        <v>33</v>
      </c>
      <c r="AM202" s="387"/>
      <c r="AN202" s="388"/>
      <c r="AO202" s="370"/>
      <c r="AP202" s="370"/>
    </row>
    <row r="203" spans="1:291" ht="34.5" customHeight="1">
      <c r="A203" s="153">
        <v>188</v>
      </c>
      <c r="B203" s="377" t="s">
        <v>570</v>
      </c>
      <c r="C203" s="377"/>
      <c r="D203" s="377"/>
      <c r="E203" s="377"/>
      <c r="F203" s="380" t="s">
        <v>325</v>
      </c>
      <c r="G203" s="380"/>
      <c r="H203" s="380"/>
      <c r="I203" s="380"/>
      <c r="J203" s="380"/>
      <c r="K203" s="370" t="s">
        <v>966</v>
      </c>
      <c r="L203" s="377"/>
      <c r="M203" s="377"/>
      <c r="N203" s="377" t="s">
        <v>378</v>
      </c>
      <c r="O203" s="377"/>
      <c r="P203" s="377"/>
      <c r="Q203" s="377"/>
      <c r="R203" s="377"/>
      <c r="S203" s="379" t="s">
        <v>121</v>
      </c>
      <c r="T203" s="379"/>
      <c r="U203" s="377" t="s">
        <v>391</v>
      </c>
      <c r="V203" s="377"/>
      <c r="W203" s="377" t="s">
        <v>129</v>
      </c>
      <c r="X203" s="377"/>
      <c r="Y203" s="86" t="s">
        <v>70</v>
      </c>
      <c r="Z203" s="86" t="s">
        <v>70</v>
      </c>
      <c r="AA203" s="86" t="s">
        <v>70</v>
      </c>
      <c r="AB203" s="86" t="s">
        <v>70</v>
      </c>
      <c r="AC203" s="86" t="s">
        <v>70</v>
      </c>
      <c r="AD203" s="86" t="s">
        <v>70</v>
      </c>
      <c r="AE203" s="86" t="s">
        <v>70</v>
      </c>
      <c r="AF203" s="86" t="s">
        <v>70</v>
      </c>
      <c r="AG203" s="154"/>
      <c r="AH203" s="154" t="s">
        <v>33</v>
      </c>
      <c r="AI203" s="154" t="s">
        <v>33</v>
      </c>
      <c r="AJ203" s="154"/>
      <c r="AK203" s="154" t="s">
        <v>33</v>
      </c>
      <c r="AL203" s="154"/>
      <c r="AM203" s="370"/>
      <c r="AN203" s="370"/>
      <c r="AO203" s="370"/>
      <c r="AP203" s="370"/>
    </row>
    <row r="204" spans="1:291" s="78" customFormat="1" ht="34.5" customHeight="1">
      <c r="A204" s="153">
        <v>189</v>
      </c>
      <c r="B204" s="377" t="s">
        <v>585</v>
      </c>
      <c r="C204" s="377"/>
      <c r="D204" s="377"/>
      <c r="E204" s="377"/>
      <c r="F204" s="380" t="s">
        <v>334</v>
      </c>
      <c r="G204" s="380"/>
      <c r="H204" s="380"/>
      <c r="I204" s="380"/>
      <c r="J204" s="380"/>
      <c r="K204" s="370" t="s">
        <v>967</v>
      </c>
      <c r="L204" s="377"/>
      <c r="M204" s="377"/>
      <c r="N204" s="377" t="s">
        <v>378</v>
      </c>
      <c r="O204" s="377"/>
      <c r="P204" s="377"/>
      <c r="Q204" s="377"/>
      <c r="R204" s="377"/>
      <c r="S204" s="379" t="s">
        <v>123</v>
      </c>
      <c r="T204" s="379"/>
      <c r="U204" s="377" t="s">
        <v>129</v>
      </c>
      <c r="V204" s="377"/>
      <c r="W204" s="377" t="s">
        <v>391</v>
      </c>
      <c r="X204" s="377"/>
      <c r="Y204" s="86" t="s">
        <v>70</v>
      </c>
      <c r="Z204" s="86" t="s">
        <v>70</v>
      </c>
      <c r="AA204" s="86" t="s">
        <v>70</v>
      </c>
      <c r="AB204" s="86" t="s">
        <v>70</v>
      </c>
      <c r="AC204" s="86" t="s">
        <v>70</v>
      </c>
      <c r="AD204" s="86" t="s">
        <v>70</v>
      </c>
      <c r="AE204" s="86" t="s">
        <v>70</v>
      </c>
      <c r="AF204" s="86" t="s">
        <v>70</v>
      </c>
      <c r="AG204" s="154"/>
      <c r="AH204" s="154"/>
      <c r="AI204" s="154"/>
      <c r="AJ204" s="154"/>
      <c r="AK204" s="154"/>
      <c r="AL204" s="154" t="s">
        <v>33</v>
      </c>
      <c r="AM204" s="370"/>
      <c r="AN204" s="370"/>
      <c r="AO204" s="370"/>
      <c r="AP204" s="370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</row>
    <row r="205" spans="1:291" s="78" customFormat="1" ht="24.6" customHeight="1">
      <c r="A205" s="153">
        <v>190</v>
      </c>
      <c r="B205" s="377" t="s">
        <v>238</v>
      </c>
      <c r="C205" s="377"/>
      <c r="D205" s="377"/>
      <c r="E205" s="377"/>
      <c r="F205" s="380" t="s">
        <v>326</v>
      </c>
      <c r="G205" s="380"/>
      <c r="H205" s="380"/>
      <c r="I205" s="380"/>
      <c r="J205" s="380"/>
      <c r="K205" s="377" t="s">
        <v>631</v>
      </c>
      <c r="L205" s="377"/>
      <c r="M205" s="377"/>
      <c r="N205" s="371" t="s">
        <v>992</v>
      </c>
      <c r="O205" s="371"/>
      <c r="P205" s="371"/>
      <c r="Q205" s="371"/>
      <c r="R205" s="371"/>
      <c r="S205" s="379" t="s">
        <v>519</v>
      </c>
      <c r="T205" s="379"/>
      <c r="U205" s="377" t="s">
        <v>391</v>
      </c>
      <c r="V205" s="377"/>
      <c r="W205" s="377" t="s">
        <v>129</v>
      </c>
      <c r="X205" s="377"/>
      <c r="Y205" s="86" t="s">
        <v>70</v>
      </c>
      <c r="Z205" s="86" t="s">
        <v>70</v>
      </c>
      <c r="AA205" s="86" t="s">
        <v>70</v>
      </c>
      <c r="AB205" s="86" t="s">
        <v>70</v>
      </c>
      <c r="AC205" s="86" t="s">
        <v>70</v>
      </c>
      <c r="AD205" s="86" t="s">
        <v>70</v>
      </c>
      <c r="AE205" s="86" t="s">
        <v>70</v>
      </c>
      <c r="AF205" s="86" t="s">
        <v>70</v>
      </c>
      <c r="AG205" s="154"/>
      <c r="AH205" s="154" t="s">
        <v>33</v>
      </c>
      <c r="AI205" s="154"/>
      <c r="AJ205" s="154"/>
      <c r="AK205" s="154" t="s">
        <v>33</v>
      </c>
      <c r="AL205" s="154"/>
      <c r="AM205" s="370"/>
      <c r="AN205" s="370"/>
      <c r="AO205" s="370" t="s">
        <v>979</v>
      </c>
      <c r="AP205" s="370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</row>
    <row r="206" spans="1:291" s="78" customFormat="1" ht="24.6" customHeight="1">
      <c r="A206" s="153">
        <v>191</v>
      </c>
      <c r="B206" s="377" t="s">
        <v>239</v>
      </c>
      <c r="C206" s="377"/>
      <c r="D206" s="377"/>
      <c r="E206" s="377"/>
      <c r="F206" s="380" t="s">
        <v>327</v>
      </c>
      <c r="G206" s="380"/>
      <c r="H206" s="380"/>
      <c r="I206" s="380"/>
      <c r="J206" s="380"/>
      <c r="K206" s="377" t="s">
        <v>631</v>
      </c>
      <c r="L206" s="377"/>
      <c r="M206" s="377"/>
      <c r="N206" s="371" t="s">
        <v>992</v>
      </c>
      <c r="O206" s="371"/>
      <c r="P206" s="371"/>
      <c r="Q206" s="371"/>
      <c r="R206" s="371"/>
      <c r="S206" s="379" t="s">
        <v>121</v>
      </c>
      <c r="T206" s="379"/>
      <c r="U206" s="377" t="s">
        <v>391</v>
      </c>
      <c r="V206" s="377"/>
      <c r="W206" s="377" t="s">
        <v>129</v>
      </c>
      <c r="X206" s="377"/>
      <c r="Y206" s="86" t="s">
        <v>70</v>
      </c>
      <c r="Z206" s="86" t="s">
        <v>70</v>
      </c>
      <c r="AA206" s="86" t="s">
        <v>70</v>
      </c>
      <c r="AB206" s="86" t="s">
        <v>70</v>
      </c>
      <c r="AC206" s="86" t="s">
        <v>70</v>
      </c>
      <c r="AD206" s="86" t="s">
        <v>70</v>
      </c>
      <c r="AE206" s="86" t="s">
        <v>70</v>
      </c>
      <c r="AF206" s="86" t="s">
        <v>70</v>
      </c>
      <c r="AG206" s="154"/>
      <c r="AH206" s="154" t="s">
        <v>33</v>
      </c>
      <c r="AI206" s="154" t="s">
        <v>33</v>
      </c>
      <c r="AJ206" s="154"/>
      <c r="AK206" s="154" t="s">
        <v>33</v>
      </c>
      <c r="AL206" s="154"/>
      <c r="AM206" s="370"/>
      <c r="AN206" s="370"/>
      <c r="AO206" s="370" t="s">
        <v>979</v>
      </c>
      <c r="AP206" s="370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</row>
    <row r="207" spans="1:291" s="78" customFormat="1" ht="24.6" customHeight="1">
      <c r="A207" s="153">
        <v>192</v>
      </c>
      <c r="B207" s="377" t="s">
        <v>571</v>
      </c>
      <c r="C207" s="377"/>
      <c r="D207" s="377"/>
      <c r="E207" s="377"/>
      <c r="F207" s="380" t="s">
        <v>335</v>
      </c>
      <c r="G207" s="380"/>
      <c r="H207" s="380"/>
      <c r="I207" s="380"/>
      <c r="J207" s="380"/>
      <c r="K207" s="377" t="s">
        <v>993</v>
      </c>
      <c r="L207" s="377"/>
      <c r="M207" s="377"/>
      <c r="N207" s="371" t="s">
        <v>992</v>
      </c>
      <c r="O207" s="371"/>
      <c r="P207" s="371"/>
      <c r="Q207" s="371"/>
      <c r="R207" s="371"/>
      <c r="S207" s="379" t="s">
        <v>507</v>
      </c>
      <c r="T207" s="379"/>
      <c r="U207" s="377" t="s">
        <v>129</v>
      </c>
      <c r="V207" s="377"/>
      <c r="W207" s="377" t="s">
        <v>391</v>
      </c>
      <c r="X207" s="377"/>
      <c r="Y207" s="86" t="s">
        <v>70</v>
      </c>
      <c r="Z207" s="86" t="s">
        <v>70</v>
      </c>
      <c r="AA207" s="86" t="s">
        <v>70</v>
      </c>
      <c r="AB207" s="86" t="s">
        <v>70</v>
      </c>
      <c r="AC207" s="86" t="s">
        <v>70</v>
      </c>
      <c r="AD207" s="86" t="s">
        <v>70</v>
      </c>
      <c r="AE207" s="86" t="s">
        <v>70</v>
      </c>
      <c r="AF207" s="86" t="s">
        <v>70</v>
      </c>
      <c r="AG207" s="154"/>
      <c r="AH207" s="154"/>
      <c r="AI207" s="154"/>
      <c r="AJ207" s="154"/>
      <c r="AK207" s="154"/>
      <c r="AL207" s="154" t="s">
        <v>33</v>
      </c>
      <c r="AM207" s="370"/>
      <c r="AN207" s="370"/>
      <c r="AO207" s="370" t="s">
        <v>979</v>
      </c>
      <c r="AP207" s="370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</row>
    <row r="208" spans="1:291" s="78" customFormat="1" ht="24.6" customHeight="1">
      <c r="A208" s="153">
        <v>193</v>
      </c>
      <c r="B208" s="377" t="s">
        <v>572</v>
      </c>
      <c r="C208" s="377"/>
      <c r="D208" s="377"/>
      <c r="E208" s="377"/>
      <c r="F208" s="380" t="s">
        <v>333</v>
      </c>
      <c r="G208" s="380"/>
      <c r="H208" s="380"/>
      <c r="I208" s="380"/>
      <c r="J208" s="380"/>
      <c r="K208" s="377" t="s">
        <v>993</v>
      </c>
      <c r="L208" s="377"/>
      <c r="M208" s="377"/>
      <c r="N208" s="371" t="s">
        <v>992</v>
      </c>
      <c r="O208" s="371"/>
      <c r="P208" s="371"/>
      <c r="Q208" s="371"/>
      <c r="R208" s="371"/>
      <c r="S208" s="379" t="s">
        <v>506</v>
      </c>
      <c r="T208" s="379"/>
      <c r="U208" s="377" t="s">
        <v>391</v>
      </c>
      <c r="V208" s="377"/>
      <c r="W208" s="377" t="s">
        <v>129</v>
      </c>
      <c r="X208" s="377"/>
      <c r="Y208" s="86" t="s">
        <v>70</v>
      </c>
      <c r="Z208" s="86" t="s">
        <v>70</v>
      </c>
      <c r="AA208" s="86" t="s">
        <v>70</v>
      </c>
      <c r="AB208" s="86" t="s">
        <v>70</v>
      </c>
      <c r="AC208" s="86" t="s">
        <v>70</v>
      </c>
      <c r="AD208" s="86" t="s">
        <v>70</v>
      </c>
      <c r="AE208" s="86" t="s">
        <v>70</v>
      </c>
      <c r="AF208" s="86" t="s">
        <v>70</v>
      </c>
      <c r="AG208" s="154"/>
      <c r="AH208" s="154"/>
      <c r="AI208" s="154"/>
      <c r="AJ208" s="154"/>
      <c r="AK208" s="154" t="s">
        <v>33</v>
      </c>
      <c r="AL208" s="154"/>
      <c r="AM208" s="370"/>
      <c r="AN208" s="370"/>
      <c r="AO208" s="370" t="s">
        <v>979</v>
      </c>
      <c r="AP208" s="370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</row>
    <row r="209" spans="1:291" s="78" customFormat="1" ht="24.6" customHeight="1">
      <c r="A209" s="153">
        <v>194</v>
      </c>
      <c r="B209" s="377" t="s">
        <v>573</v>
      </c>
      <c r="C209" s="377"/>
      <c r="D209" s="377"/>
      <c r="E209" s="377"/>
      <c r="F209" s="380" t="s">
        <v>332</v>
      </c>
      <c r="G209" s="380"/>
      <c r="H209" s="380"/>
      <c r="I209" s="380"/>
      <c r="J209" s="380"/>
      <c r="K209" s="377" t="s">
        <v>993</v>
      </c>
      <c r="L209" s="377"/>
      <c r="M209" s="377"/>
      <c r="N209" s="371" t="s">
        <v>992</v>
      </c>
      <c r="O209" s="371"/>
      <c r="P209" s="371"/>
      <c r="Q209" s="371"/>
      <c r="R209" s="371"/>
      <c r="S209" s="379" t="s">
        <v>506</v>
      </c>
      <c r="T209" s="379"/>
      <c r="U209" s="377" t="s">
        <v>391</v>
      </c>
      <c r="V209" s="377"/>
      <c r="W209" s="377" t="s">
        <v>129</v>
      </c>
      <c r="X209" s="377"/>
      <c r="Y209" s="86" t="s">
        <v>70</v>
      </c>
      <c r="Z209" s="86" t="s">
        <v>70</v>
      </c>
      <c r="AA209" s="86" t="s">
        <v>70</v>
      </c>
      <c r="AB209" s="86" t="s">
        <v>70</v>
      </c>
      <c r="AC209" s="86" t="s">
        <v>70</v>
      </c>
      <c r="AD209" s="86" t="s">
        <v>70</v>
      </c>
      <c r="AE209" s="86" t="s">
        <v>70</v>
      </c>
      <c r="AF209" s="86" t="s">
        <v>70</v>
      </c>
      <c r="AG209" s="154"/>
      <c r="AH209" s="154"/>
      <c r="AI209" s="154"/>
      <c r="AJ209" s="154"/>
      <c r="AK209" s="154" t="s">
        <v>33</v>
      </c>
      <c r="AL209" s="154"/>
      <c r="AM209" s="370"/>
      <c r="AN209" s="370"/>
      <c r="AO209" s="370" t="s">
        <v>979</v>
      </c>
      <c r="AP209" s="370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</row>
    <row r="210" spans="1:291" s="78" customFormat="1" ht="24.6" customHeight="1">
      <c r="A210" s="153">
        <v>195</v>
      </c>
      <c r="B210" s="377" t="s">
        <v>240</v>
      </c>
      <c r="C210" s="377"/>
      <c r="D210" s="377"/>
      <c r="E210" s="377"/>
      <c r="F210" s="380" t="s">
        <v>535</v>
      </c>
      <c r="G210" s="380"/>
      <c r="H210" s="380"/>
      <c r="I210" s="380"/>
      <c r="J210" s="380"/>
      <c r="K210" s="377" t="s">
        <v>632</v>
      </c>
      <c r="L210" s="377"/>
      <c r="M210" s="377"/>
      <c r="N210" s="371" t="s">
        <v>992</v>
      </c>
      <c r="O210" s="371"/>
      <c r="P210" s="371"/>
      <c r="Q210" s="371"/>
      <c r="R210" s="371"/>
      <c r="S210" s="379" t="s">
        <v>506</v>
      </c>
      <c r="T210" s="379"/>
      <c r="U210" s="377" t="s">
        <v>391</v>
      </c>
      <c r="V210" s="377"/>
      <c r="W210" s="377" t="s">
        <v>129</v>
      </c>
      <c r="X210" s="377"/>
      <c r="Y210" s="86" t="s">
        <v>70</v>
      </c>
      <c r="Z210" s="86" t="s">
        <v>70</v>
      </c>
      <c r="AA210" s="86" t="s">
        <v>70</v>
      </c>
      <c r="AB210" s="86" t="s">
        <v>70</v>
      </c>
      <c r="AC210" s="86" t="s">
        <v>70</v>
      </c>
      <c r="AD210" s="86" t="s">
        <v>70</v>
      </c>
      <c r="AE210" s="86" t="s">
        <v>70</v>
      </c>
      <c r="AF210" s="86" t="s">
        <v>70</v>
      </c>
      <c r="AG210" s="154"/>
      <c r="AH210" s="154"/>
      <c r="AI210" s="154"/>
      <c r="AJ210" s="154"/>
      <c r="AK210" s="154" t="s">
        <v>33</v>
      </c>
      <c r="AL210" s="154"/>
      <c r="AM210" s="370"/>
      <c r="AN210" s="370"/>
      <c r="AO210" s="370" t="s">
        <v>979</v>
      </c>
      <c r="AP210" s="370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</row>
    <row r="211" spans="1:291" s="78" customFormat="1" ht="24.6" customHeight="1">
      <c r="A211" s="153">
        <v>196</v>
      </c>
      <c r="B211" s="377" t="s">
        <v>241</v>
      </c>
      <c r="C211" s="377"/>
      <c r="D211" s="377"/>
      <c r="E211" s="377"/>
      <c r="F211" s="380" t="s">
        <v>536</v>
      </c>
      <c r="G211" s="380"/>
      <c r="H211" s="380"/>
      <c r="I211" s="380"/>
      <c r="J211" s="380"/>
      <c r="K211" s="377" t="s">
        <v>632</v>
      </c>
      <c r="L211" s="377"/>
      <c r="M211" s="377"/>
      <c r="N211" s="371" t="s">
        <v>992</v>
      </c>
      <c r="O211" s="371"/>
      <c r="P211" s="371"/>
      <c r="Q211" s="371"/>
      <c r="R211" s="371"/>
      <c r="S211" s="379" t="s">
        <v>506</v>
      </c>
      <c r="T211" s="379"/>
      <c r="U211" s="377" t="s">
        <v>391</v>
      </c>
      <c r="V211" s="377"/>
      <c r="W211" s="377" t="s">
        <v>129</v>
      </c>
      <c r="X211" s="377"/>
      <c r="Y211" s="86" t="s">
        <v>70</v>
      </c>
      <c r="Z211" s="86" t="s">
        <v>70</v>
      </c>
      <c r="AA211" s="86" t="s">
        <v>70</v>
      </c>
      <c r="AB211" s="86" t="s">
        <v>70</v>
      </c>
      <c r="AC211" s="86" t="s">
        <v>70</v>
      </c>
      <c r="AD211" s="86" t="s">
        <v>70</v>
      </c>
      <c r="AE211" s="86" t="s">
        <v>70</v>
      </c>
      <c r="AF211" s="86" t="s">
        <v>70</v>
      </c>
      <c r="AG211" s="154"/>
      <c r="AH211" s="154"/>
      <c r="AI211" s="154"/>
      <c r="AJ211" s="154"/>
      <c r="AK211" s="154" t="s">
        <v>33</v>
      </c>
      <c r="AL211" s="154"/>
      <c r="AM211" s="370"/>
      <c r="AN211" s="370"/>
      <c r="AO211" s="370" t="s">
        <v>979</v>
      </c>
      <c r="AP211" s="370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</row>
    <row r="212" spans="1:291" s="78" customFormat="1" ht="24.6" customHeight="1">
      <c r="A212" s="153">
        <v>197</v>
      </c>
      <c r="B212" s="377" t="s">
        <v>242</v>
      </c>
      <c r="C212" s="377"/>
      <c r="D212" s="377"/>
      <c r="E212" s="377"/>
      <c r="F212" s="380" t="s">
        <v>335</v>
      </c>
      <c r="G212" s="380"/>
      <c r="H212" s="380"/>
      <c r="I212" s="380"/>
      <c r="J212" s="380"/>
      <c r="K212" s="370" t="s">
        <v>743</v>
      </c>
      <c r="L212" s="370"/>
      <c r="M212" s="370"/>
      <c r="N212" s="371" t="s">
        <v>992</v>
      </c>
      <c r="O212" s="371"/>
      <c r="P212" s="371"/>
      <c r="Q212" s="371"/>
      <c r="R212" s="371"/>
      <c r="S212" s="379" t="s">
        <v>507</v>
      </c>
      <c r="T212" s="379"/>
      <c r="U212" s="377" t="s">
        <v>129</v>
      </c>
      <c r="V212" s="377"/>
      <c r="W212" s="377" t="s">
        <v>391</v>
      </c>
      <c r="X212" s="377"/>
      <c r="Y212" s="86" t="s">
        <v>70</v>
      </c>
      <c r="Z212" s="86" t="s">
        <v>70</v>
      </c>
      <c r="AA212" s="86" t="s">
        <v>70</v>
      </c>
      <c r="AB212" s="86" t="s">
        <v>70</v>
      </c>
      <c r="AC212" s="86" t="s">
        <v>70</v>
      </c>
      <c r="AD212" s="86" t="s">
        <v>70</v>
      </c>
      <c r="AE212" s="86" t="s">
        <v>70</v>
      </c>
      <c r="AF212" s="86" t="s">
        <v>70</v>
      </c>
      <c r="AG212" s="154"/>
      <c r="AH212" s="154"/>
      <c r="AI212" s="154"/>
      <c r="AJ212" s="154"/>
      <c r="AK212" s="154"/>
      <c r="AL212" s="154" t="s">
        <v>33</v>
      </c>
      <c r="AM212" s="370"/>
      <c r="AN212" s="370"/>
      <c r="AO212" s="370" t="s">
        <v>979</v>
      </c>
      <c r="AP212" s="370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</row>
    <row r="213" spans="1:291" s="78" customFormat="1" ht="24.6" customHeight="1">
      <c r="A213" s="153">
        <v>198</v>
      </c>
      <c r="B213" s="377" t="s">
        <v>739</v>
      </c>
      <c r="C213" s="377"/>
      <c r="D213" s="377"/>
      <c r="E213" s="377"/>
      <c r="F213" s="380" t="s">
        <v>333</v>
      </c>
      <c r="G213" s="380"/>
      <c r="H213" s="380"/>
      <c r="I213" s="380"/>
      <c r="J213" s="380"/>
      <c r="K213" s="370" t="s">
        <v>743</v>
      </c>
      <c r="L213" s="370"/>
      <c r="M213" s="370"/>
      <c r="N213" s="371" t="s">
        <v>992</v>
      </c>
      <c r="O213" s="371"/>
      <c r="P213" s="371"/>
      <c r="Q213" s="371"/>
      <c r="R213" s="371"/>
      <c r="S213" s="379" t="s">
        <v>506</v>
      </c>
      <c r="T213" s="379"/>
      <c r="U213" s="377" t="s">
        <v>391</v>
      </c>
      <c r="V213" s="377"/>
      <c r="W213" s="377" t="s">
        <v>129</v>
      </c>
      <c r="X213" s="377"/>
      <c r="Y213" s="86" t="s">
        <v>70</v>
      </c>
      <c r="Z213" s="86" t="s">
        <v>70</v>
      </c>
      <c r="AA213" s="86" t="s">
        <v>70</v>
      </c>
      <c r="AB213" s="86" t="s">
        <v>70</v>
      </c>
      <c r="AC213" s="86" t="s">
        <v>70</v>
      </c>
      <c r="AD213" s="86" t="s">
        <v>70</v>
      </c>
      <c r="AE213" s="86" t="s">
        <v>70</v>
      </c>
      <c r="AF213" s="86" t="s">
        <v>70</v>
      </c>
      <c r="AG213" s="154"/>
      <c r="AH213" s="154"/>
      <c r="AI213" s="154"/>
      <c r="AJ213" s="154"/>
      <c r="AK213" s="154" t="s">
        <v>33</v>
      </c>
      <c r="AL213" s="154"/>
      <c r="AM213" s="370"/>
      <c r="AN213" s="370"/>
      <c r="AO213" s="370" t="s">
        <v>979</v>
      </c>
      <c r="AP213" s="370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</row>
    <row r="214" spans="1:291" s="78" customFormat="1" ht="24.6" customHeight="1">
      <c r="A214" s="153">
        <v>199</v>
      </c>
      <c r="B214" s="377" t="s">
        <v>740</v>
      </c>
      <c r="C214" s="377"/>
      <c r="D214" s="377"/>
      <c r="E214" s="377"/>
      <c r="F214" s="380" t="s">
        <v>332</v>
      </c>
      <c r="G214" s="380"/>
      <c r="H214" s="380"/>
      <c r="I214" s="380"/>
      <c r="J214" s="380"/>
      <c r="K214" s="370" t="s">
        <v>743</v>
      </c>
      <c r="L214" s="370"/>
      <c r="M214" s="370"/>
      <c r="N214" s="371" t="s">
        <v>992</v>
      </c>
      <c r="O214" s="371"/>
      <c r="P214" s="371"/>
      <c r="Q214" s="371"/>
      <c r="R214" s="371"/>
      <c r="S214" s="379" t="s">
        <v>506</v>
      </c>
      <c r="T214" s="379"/>
      <c r="U214" s="377" t="s">
        <v>391</v>
      </c>
      <c r="V214" s="377"/>
      <c r="W214" s="377" t="s">
        <v>129</v>
      </c>
      <c r="X214" s="377"/>
      <c r="Y214" s="86" t="s">
        <v>70</v>
      </c>
      <c r="Z214" s="86" t="s">
        <v>70</v>
      </c>
      <c r="AA214" s="86" t="s">
        <v>70</v>
      </c>
      <c r="AB214" s="86" t="s">
        <v>70</v>
      </c>
      <c r="AC214" s="86" t="s">
        <v>70</v>
      </c>
      <c r="AD214" s="86" t="s">
        <v>70</v>
      </c>
      <c r="AE214" s="86" t="s">
        <v>70</v>
      </c>
      <c r="AF214" s="86" t="s">
        <v>70</v>
      </c>
      <c r="AG214" s="154"/>
      <c r="AH214" s="154"/>
      <c r="AI214" s="154"/>
      <c r="AJ214" s="154"/>
      <c r="AK214" s="154" t="s">
        <v>33</v>
      </c>
      <c r="AL214" s="154"/>
      <c r="AM214" s="370"/>
      <c r="AN214" s="370"/>
      <c r="AO214" s="370" t="s">
        <v>979</v>
      </c>
      <c r="AP214" s="370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</row>
    <row r="215" spans="1:291" s="78" customFormat="1" ht="24.6" customHeight="1">
      <c r="A215" s="153">
        <v>200</v>
      </c>
      <c r="B215" s="377" t="s">
        <v>243</v>
      </c>
      <c r="C215" s="377"/>
      <c r="D215" s="377"/>
      <c r="E215" s="377"/>
      <c r="F215" s="380" t="s">
        <v>335</v>
      </c>
      <c r="G215" s="380"/>
      <c r="H215" s="380"/>
      <c r="I215" s="380"/>
      <c r="J215" s="380"/>
      <c r="K215" s="370" t="s">
        <v>743</v>
      </c>
      <c r="L215" s="370"/>
      <c r="M215" s="370"/>
      <c r="N215" s="371" t="s">
        <v>992</v>
      </c>
      <c r="O215" s="371"/>
      <c r="P215" s="371"/>
      <c r="Q215" s="371"/>
      <c r="R215" s="371"/>
      <c r="S215" s="379" t="s">
        <v>507</v>
      </c>
      <c r="T215" s="379"/>
      <c r="U215" s="377" t="s">
        <v>129</v>
      </c>
      <c r="V215" s="377"/>
      <c r="W215" s="377" t="s">
        <v>391</v>
      </c>
      <c r="X215" s="377"/>
      <c r="Y215" s="86" t="s">
        <v>70</v>
      </c>
      <c r="Z215" s="86" t="s">
        <v>70</v>
      </c>
      <c r="AA215" s="86" t="s">
        <v>70</v>
      </c>
      <c r="AB215" s="86" t="s">
        <v>70</v>
      </c>
      <c r="AC215" s="86" t="s">
        <v>70</v>
      </c>
      <c r="AD215" s="86" t="s">
        <v>70</v>
      </c>
      <c r="AE215" s="86" t="s">
        <v>70</v>
      </c>
      <c r="AF215" s="86" t="s">
        <v>70</v>
      </c>
      <c r="AG215" s="154"/>
      <c r="AH215" s="154"/>
      <c r="AI215" s="154"/>
      <c r="AJ215" s="154"/>
      <c r="AK215" s="154"/>
      <c r="AL215" s="154" t="s">
        <v>33</v>
      </c>
      <c r="AM215" s="370"/>
      <c r="AN215" s="370"/>
      <c r="AO215" s="370" t="s">
        <v>979</v>
      </c>
      <c r="AP215" s="370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</row>
    <row r="216" spans="1:291" s="78" customFormat="1" ht="24.6" customHeight="1">
      <c r="A216" s="153">
        <v>201</v>
      </c>
      <c r="B216" s="377" t="s">
        <v>741</v>
      </c>
      <c r="C216" s="377"/>
      <c r="D216" s="377"/>
      <c r="E216" s="377"/>
      <c r="F216" s="380" t="s">
        <v>333</v>
      </c>
      <c r="G216" s="380"/>
      <c r="H216" s="380"/>
      <c r="I216" s="380"/>
      <c r="J216" s="380"/>
      <c r="K216" s="370" t="s">
        <v>743</v>
      </c>
      <c r="L216" s="370"/>
      <c r="M216" s="370"/>
      <c r="N216" s="371" t="s">
        <v>992</v>
      </c>
      <c r="O216" s="371"/>
      <c r="P216" s="371"/>
      <c r="Q216" s="371"/>
      <c r="R216" s="371"/>
      <c r="S216" s="379" t="s">
        <v>506</v>
      </c>
      <c r="T216" s="379"/>
      <c r="U216" s="377" t="s">
        <v>391</v>
      </c>
      <c r="V216" s="377"/>
      <c r="W216" s="377" t="s">
        <v>129</v>
      </c>
      <c r="X216" s="377"/>
      <c r="Y216" s="86" t="s">
        <v>70</v>
      </c>
      <c r="Z216" s="86" t="s">
        <v>70</v>
      </c>
      <c r="AA216" s="86" t="s">
        <v>70</v>
      </c>
      <c r="AB216" s="86" t="s">
        <v>70</v>
      </c>
      <c r="AC216" s="86" t="s">
        <v>70</v>
      </c>
      <c r="AD216" s="86" t="s">
        <v>70</v>
      </c>
      <c r="AE216" s="86" t="s">
        <v>70</v>
      </c>
      <c r="AF216" s="86" t="s">
        <v>70</v>
      </c>
      <c r="AG216" s="154"/>
      <c r="AH216" s="154"/>
      <c r="AI216" s="154"/>
      <c r="AJ216" s="154"/>
      <c r="AK216" s="154" t="s">
        <v>33</v>
      </c>
      <c r="AL216" s="154"/>
      <c r="AM216" s="370"/>
      <c r="AN216" s="370"/>
      <c r="AO216" s="370" t="s">
        <v>979</v>
      </c>
      <c r="AP216" s="370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</row>
    <row r="217" spans="1:291" s="78" customFormat="1" ht="24.6" customHeight="1">
      <c r="A217" s="153">
        <v>202</v>
      </c>
      <c r="B217" s="377" t="s">
        <v>742</v>
      </c>
      <c r="C217" s="377"/>
      <c r="D217" s="377"/>
      <c r="E217" s="377"/>
      <c r="F217" s="380" t="s">
        <v>332</v>
      </c>
      <c r="G217" s="380"/>
      <c r="H217" s="380"/>
      <c r="I217" s="380"/>
      <c r="J217" s="380"/>
      <c r="K217" s="370" t="s">
        <v>743</v>
      </c>
      <c r="L217" s="370"/>
      <c r="M217" s="370"/>
      <c r="N217" s="371" t="s">
        <v>992</v>
      </c>
      <c r="O217" s="371"/>
      <c r="P217" s="371"/>
      <c r="Q217" s="371"/>
      <c r="R217" s="371"/>
      <c r="S217" s="379" t="s">
        <v>506</v>
      </c>
      <c r="T217" s="379"/>
      <c r="U217" s="377" t="s">
        <v>391</v>
      </c>
      <c r="V217" s="377"/>
      <c r="W217" s="377" t="s">
        <v>129</v>
      </c>
      <c r="X217" s="377"/>
      <c r="Y217" s="86" t="s">
        <v>70</v>
      </c>
      <c r="Z217" s="86" t="s">
        <v>70</v>
      </c>
      <c r="AA217" s="86" t="s">
        <v>70</v>
      </c>
      <c r="AB217" s="86" t="s">
        <v>70</v>
      </c>
      <c r="AC217" s="86" t="s">
        <v>70</v>
      </c>
      <c r="AD217" s="86" t="s">
        <v>70</v>
      </c>
      <c r="AE217" s="86" t="s">
        <v>70</v>
      </c>
      <c r="AF217" s="86" t="s">
        <v>70</v>
      </c>
      <c r="AG217" s="154"/>
      <c r="AH217" s="154"/>
      <c r="AI217" s="154"/>
      <c r="AJ217" s="154"/>
      <c r="AK217" s="154" t="s">
        <v>33</v>
      </c>
      <c r="AL217" s="154"/>
      <c r="AM217" s="370"/>
      <c r="AN217" s="370"/>
      <c r="AO217" s="370" t="s">
        <v>979</v>
      </c>
      <c r="AP217" s="370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</row>
    <row r="218" spans="1:291" s="78" customFormat="1" ht="24.6" customHeight="1">
      <c r="A218" s="153">
        <v>203</v>
      </c>
      <c r="B218" s="377" t="s">
        <v>244</v>
      </c>
      <c r="C218" s="377"/>
      <c r="D218" s="377"/>
      <c r="E218" s="377"/>
      <c r="F218" s="380" t="s">
        <v>326</v>
      </c>
      <c r="G218" s="380"/>
      <c r="H218" s="380"/>
      <c r="I218" s="380"/>
      <c r="J218" s="380"/>
      <c r="K218" s="370" t="s">
        <v>743</v>
      </c>
      <c r="L218" s="370"/>
      <c r="M218" s="370"/>
      <c r="N218" s="371" t="s">
        <v>992</v>
      </c>
      <c r="O218" s="371"/>
      <c r="P218" s="371"/>
      <c r="Q218" s="371"/>
      <c r="R218" s="371"/>
      <c r="S218" s="379" t="s">
        <v>121</v>
      </c>
      <c r="T218" s="379"/>
      <c r="U218" s="377" t="s">
        <v>391</v>
      </c>
      <c r="V218" s="377"/>
      <c r="W218" s="377" t="s">
        <v>129</v>
      </c>
      <c r="X218" s="377"/>
      <c r="Y218" s="86" t="s">
        <v>70</v>
      </c>
      <c r="Z218" s="86" t="s">
        <v>70</v>
      </c>
      <c r="AA218" s="86" t="s">
        <v>70</v>
      </c>
      <c r="AB218" s="86" t="s">
        <v>70</v>
      </c>
      <c r="AC218" s="86" t="s">
        <v>70</v>
      </c>
      <c r="AD218" s="86" t="s">
        <v>70</v>
      </c>
      <c r="AE218" s="86" t="s">
        <v>70</v>
      </c>
      <c r="AF218" s="86" t="s">
        <v>70</v>
      </c>
      <c r="AG218" s="154"/>
      <c r="AH218" s="154" t="s">
        <v>33</v>
      </c>
      <c r="AI218" s="154" t="s">
        <v>33</v>
      </c>
      <c r="AJ218" s="154"/>
      <c r="AK218" s="154" t="s">
        <v>33</v>
      </c>
      <c r="AL218" s="154"/>
      <c r="AM218" s="370"/>
      <c r="AN218" s="370"/>
      <c r="AO218" s="370" t="s">
        <v>979</v>
      </c>
      <c r="AP218" s="370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</row>
    <row r="219" spans="1:291" s="78" customFormat="1" ht="24.6" customHeight="1">
      <c r="A219" s="153">
        <v>204</v>
      </c>
      <c r="B219" s="377" t="s">
        <v>245</v>
      </c>
      <c r="C219" s="377"/>
      <c r="D219" s="377"/>
      <c r="E219" s="377"/>
      <c r="F219" s="380" t="s">
        <v>535</v>
      </c>
      <c r="G219" s="380"/>
      <c r="H219" s="380"/>
      <c r="I219" s="380"/>
      <c r="J219" s="380"/>
      <c r="K219" s="377" t="s">
        <v>633</v>
      </c>
      <c r="L219" s="377"/>
      <c r="M219" s="377"/>
      <c r="N219" s="377" t="s">
        <v>379</v>
      </c>
      <c r="O219" s="377"/>
      <c r="P219" s="377"/>
      <c r="Q219" s="377"/>
      <c r="R219" s="377"/>
      <c r="S219" s="379" t="s">
        <v>506</v>
      </c>
      <c r="T219" s="379"/>
      <c r="U219" s="377" t="s">
        <v>391</v>
      </c>
      <c r="V219" s="377"/>
      <c r="W219" s="377" t="s">
        <v>129</v>
      </c>
      <c r="X219" s="377"/>
      <c r="Y219" s="86" t="s">
        <v>70</v>
      </c>
      <c r="Z219" s="86" t="s">
        <v>70</v>
      </c>
      <c r="AA219" s="86" t="s">
        <v>70</v>
      </c>
      <c r="AB219" s="86" t="s">
        <v>70</v>
      </c>
      <c r="AC219" s="86" t="s">
        <v>70</v>
      </c>
      <c r="AD219" s="86" t="s">
        <v>70</v>
      </c>
      <c r="AE219" s="86" t="s">
        <v>70</v>
      </c>
      <c r="AF219" s="86" t="s">
        <v>70</v>
      </c>
      <c r="AG219" s="154"/>
      <c r="AH219" s="154"/>
      <c r="AI219" s="154"/>
      <c r="AJ219" s="154"/>
      <c r="AK219" s="154" t="s">
        <v>33</v>
      </c>
      <c r="AL219" s="154"/>
      <c r="AM219" s="370"/>
      <c r="AN219" s="370"/>
      <c r="AO219" s="370"/>
      <c r="AP219" s="370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</row>
    <row r="220" spans="1:291" s="78" customFormat="1" ht="24.6" customHeight="1">
      <c r="A220" s="153">
        <v>205</v>
      </c>
      <c r="B220" s="377" t="s">
        <v>246</v>
      </c>
      <c r="C220" s="377"/>
      <c r="D220" s="377"/>
      <c r="E220" s="377"/>
      <c r="F220" s="380" t="s">
        <v>536</v>
      </c>
      <c r="G220" s="380"/>
      <c r="H220" s="380"/>
      <c r="I220" s="380"/>
      <c r="J220" s="380"/>
      <c r="K220" s="377" t="s">
        <v>633</v>
      </c>
      <c r="L220" s="377"/>
      <c r="M220" s="377"/>
      <c r="N220" s="377" t="s">
        <v>379</v>
      </c>
      <c r="O220" s="377"/>
      <c r="P220" s="377"/>
      <c r="Q220" s="377"/>
      <c r="R220" s="377"/>
      <c r="S220" s="379" t="s">
        <v>506</v>
      </c>
      <c r="T220" s="379"/>
      <c r="U220" s="377" t="s">
        <v>391</v>
      </c>
      <c r="V220" s="377"/>
      <c r="W220" s="377" t="s">
        <v>129</v>
      </c>
      <c r="X220" s="377"/>
      <c r="Y220" s="86" t="s">
        <v>70</v>
      </c>
      <c r="Z220" s="86" t="s">
        <v>70</v>
      </c>
      <c r="AA220" s="86" t="s">
        <v>70</v>
      </c>
      <c r="AB220" s="86" t="s">
        <v>70</v>
      </c>
      <c r="AC220" s="86" t="s">
        <v>70</v>
      </c>
      <c r="AD220" s="86" t="s">
        <v>70</v>
      </c>
      <c r="AE220" s="86" t="s">
        <v>70</v>
      </c>
      <c r="AF220" s="86" t="s">
        <v>70</v>
      </c>
      <c r="AG220" s="154"/>
      <c r="AH220" s="154"/>
      <c r="AI220" s="154"/>
      <c r="AJ220" s="154"/>
      <c r="AK220" s="154" t="s">
        <v>33</v>
      </c>
      <c r="AL220" s="154"/>
      <c r="AM220" s="370"/>
      <c r="AN220" s="370"/>
      <c r="AO220" s="370"/>
      <c r="AP220" s="370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</row>
    <row r="221" spans="1:291" s="78" customFormat="1" ht="24.6" customHeight="1">
      <c r="A221" s="153">
        <v>206</v>
      </c>
      <c r="B221" s="377" t="s">
        <v>247</v>
      </c>
      <c r="C221" s="377"/>
      <c r="D221" s="377"/>
      <c r="E221" s="377"/>
      <c r="F221" s="380" t="s">
        <v>325</v>
      </c>
      <c r="G221" s="380"/>
      <c r="H221" s="380"/>
      <c r="I221" s="380"/>
      <c r="J221" s="380"/>
      <c r="K221" s="377" t="s">
        <v>744</v>
      </c>
      <c r="L221" s="377"/>
      <c r="M221" s="377"/>
      <c r="N221" s="377" t="s">
        <v>379</v>
      </c>
      <c r="O221" s="377"/>
      <c r="P221" s="377"/>
      <c r="Q221" s="377"/>
      <c r="R221" s="377"/>
      <c r="S221" s="379" t="s">
        <v>121</v>
      </c>
      <c r="T221" s="379"/>
      <c r="U221" s="377" t="s">
        <v>391</v>
      </c>
      <c r="V221" s="377"/>
      <c r="W221" s="377" t="s">
        <v>129</v>
      </c>
      <c r="X221" s="377"/>
      <c r="Y221" s="86" t="s">
        <v>70</v>
      </c>
      <c r="Z221" s="86" t="s">
        <v>70</v>
      </c>
      <c r="AA221" s="86" t="s">
        <v>70</v>
      </c>
      <c r="AB221" s="86" t="s">
        <v>70</v>
      </c>
      <c r="AC221" s="86" t="s">
        <v>70</v>
      </c>
      <c r="AD221" s="86" t="s">
        <v>70</v>
      </c>
      <c r="AE221" s="86" t="s">
        <v>70</v>
      </c>
      <c r="AF221" s="86" t="s">
        <v>70</v>
      </c>
      <c r="AG221" s="154"/>
      <c r="AH221" s="154" t="s">
        <v>33</v>
      </c>
      <c r="AI221" s="154" t="s">
        <v>33</v>
      </c>
      <c r="AJ221" s="154"/>
      <c r="AK221" s="154" t="s">
        <v>33</v>
      </c>
      <c r="AL221" s="154"/>
      <c r="AM221" s="370"/>
      <c r="AN221" s="370"/>
      <c r="AO221" s="370"/>
      <c r="AP221" s="370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</row>
    <row r="222" spans="1:291" s="78" customFormat="1" ht="24.6" customHeight="1">
      <c r="A222" s="153">
        <v>207</v>
      </c>
      <c r="B222" s="377" t="s">
        <v>248</v>
      </c>
      <c r="C222" s="377"/>
      <c r="D222" s="377"/>
      <c r="E222" s="377"/>
      <c r="F222" s="380" t="s">
        <v>340</v>
      </c>
      <c r="G222" s="380"/>
      <c r="H222" s="380"/>
      <c r="I222" s="380"/>
      <c r="J222" s="380"/>
      <c r="K222" s="377" t="s">
        <v>744</v>
      </c>
      <c r="L222" s="377"/>
      <c r="M222" s="377"/>
      <c r="N222" s="377" t="s">
        <v>379</v>
      </c>
      <c r="O222" s="377"/>
      <c r="P222" s="377"/>
      <c r="Q222" s="377"/>
      <c r="R222" s="377"/>
      <c r="S222" s="379" t="s">
        <v>123</v>
      </c>
      <c r="T222" s="379"/>
      <c r="U222" s="377" t="s">
        <v>129</v>
      </c>
      <c r="V222" s="377"/>
      <c r="W222" s="377" t="s">
        <v>391</v>
      </c>
      <c r="X222" s="377"/>
      <c r="Y222" s="86" t="s">
        <v>70</v>
      </c>
      <c r="Z222" s="86" t="s">
        <v>70</v>
      </c>
      <c r="AA222" s="86" t="s">
        <v>70</v>
      </c>
      <c r="AB222" s="86" t="s">
        <v>70</v>
      </c>
      <c r="AC222" s="86" t="s">
        <v>70</v>
      </c>
      <c r="AD222" s="86" t="s">
        <v>70</v>
      </c>
      <c r="AE222" s="86" t="s">
        <v>70</v>
      </c>
      <c r="AF222" s="86" t="s">
        <v>70</v>
      </c>
      <c r="AG222" s="154"/>
      <c r="AH222" s="154"/>
      <c r="AI222" s="154"/>
      <c r="AJ222" s="154"/>
      <c r="AK222" s="154"/>
      <c r="AL222" s="154" t="s">
        <v>33</v>
      </c>
      <c r="AM222" s="370"/>
      <c r="AN222" s="370"/>
      <c r="AO222" s="370"/>
      <c r="AP222" s="370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</row>
    <row r="223" spans="1:291" s="78" customFormat="1" ht="24.6" customHeight="1">
      <c r="A223" s="153">
        <v>208</v>
      </c>
      <c r="B223" s="377" t="s">
        <v>249</v>
      </c>
      <c r="C223" s="377"/>
      <c r="D223" s="377"/>
      <c r="E223" s="377"/>
      <c r="F223" s="380" t="s">
        <v>340</v>
      </c>
      <c r="G223" s="380"/>
      <c r="H223" s="380"/>
      <c r="I223" s="380"/>
      <c r="J223" s="380"/>
      <c r="K223" s="377" t="s">
        <v>633</v>
      </c>
      <c r="L223" s="377"/>
      <c r="M223" s="377"/>
      <c r="N223" s="377" t="s">
        <v>379</v>
      </c>
      <c r="O223" s="377"/>
      <c r="P223" s="377"/>
      <c r="Q223" s="377"/>
      <c r="R223" s="377"/>
      <c r="S223" s="379" t="s">
        <v>123</v>
      </c>
      <c r="T223" s="379"/>
      <c r="U223" s="377" t="s">
        <v>129</v>
      </c>
      <c r="V223" s="377"/>
      <c r="W223" s="377" t="s">
        <v>391</v>
      </c>
      <c r="X223" s="377"/>
      <c r="Y223" s="86" t="s">
        <v>70</v>
      </c>
      <c r="Z223" s="86" t="s">
        <v>70</v>
      </c>
      <c r="AA223" s="86" t="s">
        <v>70</v>
      </c>
      <c r="AB223" s="86" t="s">
        <v>70</v>
      </c>
      <c r="AC223" s="86" t="s">
        <v>70</v>
      </c>
      <c r="AD223" s="86" t="s">
        <v>70</v>
      </c>
      <c r="AE223" s="86" t="s">
        <v>70</v>
      </c>
      <c r="AF223" s="86" t="s">
        <v>70</v>
      </c>
      <c r="AG223" s="154"/>
      <c r="AH223" s="154"/>
      <c r="AI223" s="154"/>
      <c r="AJ223" s="154"/>
      <c r="AK223" s="154"/>
      <c r="AL223" s="154" t="s">
        <v>33</v>
      </c>
      <c r="AM223" s="370"/>
      <c r="AN223" s="370"/>
      <c r="AO223" s="370"/>
      <c r="AP223" s="370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</row>
    <row r="224" spans="1:291" s="78" customFormat="1" ht="24.6" customHeight="1">
      <c r="A224" s="153">
        <v>209</v>
      </c>
      <c r="B224" s="377" t="s">
        <v>250</v>
      </c>
      <c r="C224" s="377"/>
      <c r="D224" s="377"/>
      <c r="E224" s="377"/>
      <c r="F224" s="380" t="s">
        <v>327</v>
      </c>
      <c r="G224" s="380"/>
      <c r="H224" s="380"/>
      <c r="I224" s="380"/>
      <c r="J224" s="380"/>
      <c r="K224" s="377" t="s">
        <v>634</v>
      </c>
      <c r="L224" s="377"/>
      <c r="M224" s="377"/>
      <c r="N224" s="377" t="s">
        <v>380</v>
      </c>
      <c r="O224" s="377"/>
      <c r="P224" s="377"/>
      <c r="Q224" s="377"/>
      <c r="R224" s="377"/>
      <c r="S224" s="379" t="s">
        <v>519</v>
      </c>
      <c r="T224" s="379"/>
      <c r="U224" s="371" t="s">
        <v>391</v>
      </c>
      <c r="V224" s="371"/>
      <c r="W224" s="377" t="s">
        <v>129</v>
      </c>
      <c r="X224" s="377"/>
      <c r="Y224" s="86" t="s">
        <v>70</v>
      </c>
      <c r="Z224" s="86" t="s">
        <v>70</v>
      </c>
      <c r="AA224" s="86" t="s">
        <v>70</v>
      </c>
      <c r="AB224" s="86" t="s">
        <v>70</v>
      </c>
      <c r="AC224" s="86" t="s">
        <v>70</v>
      </c>
      <c r="AD224" s="86" t="s">
        <v>70</v>
      </c>
      <c r="AE224" s="86" t="s">
        <v>70</v>
      </c>
      <c r="AF224" s="86" t="s">
        <v>70</v>
      </c>
      <c r="AG224" s="154"/>
      <c r="AH224" s="154" t="s">
        <v>33</v>
      </c>
      <c r="AI224" s="154" t="s">
        <v>33</v>
      </c>
      <c r="AJ224" s="154"/>
      <c r="AK224" s="154" t="s">
        <v>33</v>
      </c>
      <c r="AL224" s="154"/>
      <c r="AM224" s="370"/>
      <c r="AN224" s="370"/>
      <c r="AO224" s="387" t="s">
        <v>979</v>
      </c>
      <c r="AP224" s="388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</row>
    <row r="225" spans="1:291" s="78" customFormat="1" ht="24.6" customHeight="1">
      <c r="A225" s="153">
        <v>210</v>
      </c>
      <c r="B225" s="377" t="s">
        <v>695</v>
      </c>
      <c r="C225" s="377"/>
      <c r="D225" s="377"/>
      <c r="E225" s="377"/>
      <c r="F225" s="380" t="s">
        <v>325</v>
      </c>
      <c r="G225" s="380"/>
      <c r="H225" s="380"/>
      <c r="I225" s="380"/>
      <c r="J225" s="380"/>
      <c r="K225" s="377" t="s">
        <v>634</v>
      </c>
      <c r="L225" s="377"/>
      <c r="M225" s="377"/>
      <c r="N225" s="377" t="s">
        <v>380</v>
      </c>
      <c r="O225" s="377"/>
      <c r="P225" s="377"/>
      <c r="Q225" s="377"/>
      <c r="R225" s="377"/>
      <c r="S225" s="379" t="s">
        <v>519</v>
      </c>
      <c r="T225" s="379"/>
      <c r="U225" s="371" t="s">
        <v>391</v>
      </c>
      <c r="V225" s="371"/>
      <c r="W225" s="377" t="s">
        <v>129</v>
      </c>
      <c r="X225" s="377"/>
      <c r="Y225" s="86" t="s">
        <v>70</v>
      </c>
      <c r="Z225" s="86" t="s">
        <v>70</v>
      </c>
      <c r="AA225" s="86" t="s">
        <v>70</v>
      </c>
      <c r="AB225" s="86" t="s">
        <v>70</v>
      </c>
      <c r="AC225" s="86" t="s">
        <v>70</v>
      </c>
      <c r="AD225" s="86" t="s">
        <v>70</v>
      </c>
      <c r="AE225" s="86" t="s">
        <v>70</v>
      </c>
      <c r="AF225" s="86" t="s">
        <v>70</v>
      </c>
      <c r="AG225" s="154"/>
      <c r="AH225" s="154" t="s">
        <v>33</v>
      </c>
      <c r="AI225" s="154" t="s">
        <v>33</v>
      </c>
      <c r="AJ225" s="154"/>
      <c r="AK225" s="154" t="s">
        <v>33</v>
      </c>
      <c r="AL225" s="154"/>
      <c r="AM225" s="370"/>
      <c r="AN225" s="370"/>
      <c r="AO225" s="387" t="s">
        <v>979</v>
      </c>
      <c r="AP225" s="388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</row>
    <row r="226" spans="1:291" ht="24.6" customHeight="1">
      <c r="A226" s="153">
        <v>211</v>
      </c>
      <c r="B226" s="377" t="s">
        <v>251</v>
      </c>
      <c r="C226" s="377"/>
      <c r="D226" s="377"/>
      <c r="E226" s="377"/>
      <c r="F226" s="380" t="s">
        <v>330</v>
      </c>
      <c r="G226" s="380"/>
      <c r="H226" s="380"/>
      <c r="I226" s="380"/>
      <c r="J226" s="380"/>
      <c r="K226" s="377" t="s">
        <v>635</v>
      </c>
      <c r="L226" s="377"/>
      <c r="M226" s="377"/>
      <c r="N226" s="377" t="s">
        <v>380</v>
      </c>
      <c r="O226" s="377"/>
      <c r="P226" s="377"/>
      <c r="Q226" s="377"/>
      <c r="R226" s="377"/>
      <c r="S226" s="379" t="s">
        <v>506</v>
      </c>
      <c r="T226" s="379"/>
      <c r="U226" s="377" t="s">
        <v>392</v>
      </c>
      <c r="V226" s="377"/>
      <c r="W226" s="377" t="s">
        <v>129</v>
      </c>
      <c r="X226" s="377"/>
      <c r="Y226" s="86" t="s">
        <v>70</v>
      </c>
      <c r="Z226" s="86" t="s">
        <v>70</v>
      </c>
      <c r="AA226" s="86" t="s">
        <v>70</v>
      </c>
      <c r="AB226" s="86" t="s">
        <v>70</v>
      </c>
      <c r="AC226" s="86" t="s">
        <v>70</v>
      </c>
      <c r="AD226" s="86" t="s">
        <v>70</v>
      </c>
      <c r="AE226" s="86" t="s">
        <v>70</v>
      </c>
      <c r="AF226" s="86" t="s">
        <v>70</v>
      </c>
      <c r="AG226" s="154"/>
      <c r="AH226" s="154"/>
      <c r="AI226" s="154"/>
      <c r="AJ226" s="154"/>
      <c r="AK226" s="154" t="s">
        <v>33</v>
      </c>
      <c r="AL226" s="154"/>
      <c r="AM226" s="370"/>
      <c r="AN226" s="370"/>
      <c r="AO226" s="370"/>
      <c r="AP226" s="370"/>
    </row>
    <row r="227" spans="1:291" ht="24.6" customHeight="1">
      <c r="A227" s="153">
        <v>212</v>
      </c>
      <c r="B227" s="377" t="s">
        <v>252</v>
      </c>
      <c r="C227" s="377"/>
      <c r="D227" s="377"/>
      <c r="E227" s="377"/>
      <c r="F227" s="380" t="s">
        <v>664</v>
      </c>
      <c r="G227" s="380"/>
      <c r="H227" s="380"/>
      <c r="I227" s="380"/>
      <c r="J227" s="380"/>
      <c r="K227" s="377" t="s">
        <v>635</v>
      </c>
      <c r="L227" s="377"/>
      <c r="M227" s="377"/>
      <c r="N227" s="377" t="s">
        <v>380</v>
      </c>
      <c r="O227" s="377"/>
      <c r="P227" s="377"/>
      <c r="Q227" s="377"/>
      <c r="R227" s="377"/>
      <c r="S227" s="379" t="s">
        <v>506</v>
      </c>
      <c r="T227" s="379"/>
      <c r="U227" s="377" t="s">
        <v>392</v>
      </c>
      <c r="V227" s="377"/>
      <c r="W227" s="377" t="s">
        <v>129</v>
      </c>
      <c r="X227" s="377"/>
      <c r="Y227" s="86" t="s">
        <v>70</v>
      </c>
      <c r="Z227" s="86" t="s">
        <v>70</v>
      </c>
      <c r="AA227" s="86" t="s">
        <v>70</v>
      </c>
      <c r="AB227" s="86" t="s">
        <v>70</v>
      </c>
      <c r="AC227" s="86" t="s">
        <v>70</v>
      </c>
      <c r="AD227" s="86" t="s">
        <v>70</v>
      </c>
      <c r="AE227" s="86" t="s">
        <v>70</v>
      </c>
      <c r="AF227" s="86" t="s">
        <v>70</v>
      </c>
      <c r="AG227" s="154"/>
      <c r="AH227" s="154"/>
      <c r="AI227" s="154"/>
      <c r="AJ227" s="154"/>
      <c r="AK227" s="154" t="s">
        <v>33</v>
      </c>
      <c r="AL227" s="154"/>
      <c r="AM227" s="370"/>
      <c r="AN227" s="370"/>
      <c r="AO227" s="370"/>
      <c r="AP227" s="370"/>
    </row>
    <row r="228" spans="1:291" ht="24.6" customHeight="1">
      <c r="A228" s="153">
        <v>213</v>
      </c>
      <c r="B228" s="377" t="s">
        <v>253</v>
      </c>
      <c r="C228" s="377"/>
      <c r="D228" s="377"/>
      <c r="E228" s="377"/>
      <c r="F228" s="380" t="s">
        <v>337</v>
      </c>
      <c r="G228" s="380"/>
      <c r="H228" s="380"/>
      <c r="I228" s="380"/>
      <c r="J228" s="380"/>
      <c r="K228" s="377" t="s">
        <v>635</v>
      </c>
      <c r="L228" s="377"/>
      <c r="M228" s="377"/>
      <c r="N228" s="377" t="s">
        <v>380</v>
      </c>
      <c r="O228" s="377"/>
      <c r="P228" s="377"/>
      <c r="Q228" s="377"/>
      <c r="R228" s="377"/>
      <c r="S228" s="379" t="s">
        <v>506</v>
      </c>
      <c r="T228" s="379"/>
      <c r="U228" s="377" t="s">
        <v>392</v>
      </c>
      <c r="V228" s="377"/>
      <c r="W228" s="377" t="s">
        <v>129</v>
      </c>
      <c r="X228" s="377"/>
      <c r="Y228" s="86" t="s">
        <v>70</v>
      </c>
      <c r="Z228" s="86" t="s">
        <v>70</v>
      </c>
      <c r="AA228" s="86" t="s">
        <v>70</v>
      </c>
      <c r="AB228" s="86" t="s">
        <v>70</v>
      </c>
      <c r="AC228" s="86" t="s">
        <v>70</v>
      </c>
      <c r="AD228" s="86" t="s">
        <v>70</v>
      </c>
      <c r="AE228" s="86" t="s">
        <v>70</v>
      </c>
      <c r="AF228" s="86" t="s">
        <v>70</v>
      </c>
      <c r="AG228" s="154"/>
      <c r="AH228" s="154"/>
      <c r="AI228" s="154"/>
      <c r="AJ228" s="154"/>
      <c r="AK228" s="154" t="s">
        <v>33</v>
      </c>
      <c r="AL228" s="154"/>
      <c r="AM228" s="370"/>
      <c r="AN228" s="370"/>
      <c r="AO228" s="370"/>
      <c r="AP228" s="370"/>
    </row>
    <row r="229" spans="1:291" ht="24" customHeight="1">
      <c r="A229" s="153">
        <v>214</v>
      </c>
      <c r="B229" s="377" t="s">
        <v>420</v>
      </c>
      <c r="C229" s="377"/>
      <c r="D229" s="377"/>
      <c r="E229" s="377"/>
      <c r="F229" s="380" t="s">
        <v>745</v>
      </c>
      <c r="G229" s="380"/>
      <c r="H229" s="380"/>
      <c r="I229" s="380"/>
      <c r="J229" s="380"/>
      <c r="K229" s="377" t="s">
        <v>635</v>
      </c>
      <c r="L229" s="377"/>
      <c r="M229" s="377"/>
      <c r="N229" s="377" t="s">
        <v>380</v>
      </c>
      <c r="O229" s="377"/>
      <c r="P229" s="377"/>
      <c r="Q229" s="377"/>
      <c r="R229" s="377"/>
      <c r="S229" s="379" t="s">
        <v>507</v>
      </c>
      <c r="T229" s="379"/>
      <c r="U229" s="377" t="s">
        <v>129</v>
      </c>
      <c r="V229" s="377"/>
      <c r="W229" s="377" t="s">
        <v>392</v>
      </c>
      <c r="X229" s="377"/>
      <c r="Y229" s="86" t="s">
        <v>70</v>
      </c>
      <c r="Z229" s="86" t="s">
        <v>70</v>
      </c>
      <c r="AA229" s="86" t="s">
        <v>70</v>
      </c>
      <c r="AB229" s="86" t="s">
        <v>70</v>
      </c>
      <c r="AC229" s="86" t="s">
        <v>70</v>
      </c>
      <c r="AD229" s="86" t="s">
        <v>70</v>
      </c>
      <c r="AE229" s="86" t="s">
        <v>70</v>
      </c>
      <c r="AF229" s="86" t="s">
        <v>70</v>
      </c>
      <c r="AG229" s="154"/>
      <c r="AH229" s="154"/>
      <c r="AI229" s="154"/>
      <c r="AJ229" s="154"/>
      <c r="AK229" s="154"/>
      <c r="AL229" s="154" t="s">
        <v>33</v>
      </c>
      <c r="AM229" s="370"/>
      <c r="AN229" s="370"/>
      <c r="AO229" s="370"/>
      <c r="AP229" s="370"/>
    </row>
    <row r="230" spans="1:291" ht="24.6" hidden="1" customHeight="1">
      <c r="A230" s="156"/>
      <c r="B230" s="376" t="s">
        <v>421</v>
      </c>
      <c r="C230" s="376"/>
      <c r="D230" s="376"/>
      <c r="E230" s="376"/>
      <c r="F230" s="396" t="s">
        <v>738</v>
      </c>
      <c r="G230" s="396"/>
      <c r="H230" s="396"/>
      <c r="I230" s="396"/>
      <c r="J230" s="396"/>
      <c r="K230" s="376" t="s">
        <v>635</v>
      </c>
      <c r="L230" s="376"/>
      <c r="M230" s="376"/>
      <c r="N230" s="376" t="s">
        <v>380</v>
      </c>
      <c r="O230" s="376"/>
      <c r="P230" s="376"/>
      <c r="Q230" s="376"/>
      <c r="R230" s="376"/>
      <c r="S230" s="397" t="s">
        <v>507</v>
      </c>
      <c r="T230" s="397"/>
      <c r="U230" s="376" t="s">
        <v>129</v>
      </c>
      <c r="V230" s="376"/>
      <c r="W230" s="376" t="s">
        <v>392</v>
      </c>
      <c r="X230" s="376"/>
      <c r="Y230" s="163" t="s">
        <v>70</v>
      </c>
      <c r="Z230" s="163" t="s">
        <v>70</v>
      </c>
      <c r="AA230" s="163" t="s">
        <v>70</v>
      </c>
      <c r="AB230" s="163" t="s">
        <v>70</v>
      </c>
      <c r="AC230" s="163" t="s">
        <v>70</v>
      </c>
      <c r="AD230" s="163" t="s">
        <v>70</v>
      </c>
      <c r="AE230" s="163" t="s">
        <v>70</v>
      </c>
      <c r="AF230" s="163" t="s">
        <v>70</v>
      </c>
      <c r="AG230" s="164"/>
      <c r="AH230" s="164"/>
      <c r="AI230" s="164"/>
      <c r="AJ230" s="164"/>
      <c r="AK230" s="164"/>
      <c r="AL230" s="164" t="s">
        <v>33</v>
      </c>
      <c r="AM230" s="375"/>
      <c r="AN230" s="375"/>
      <c r="AO230" s="370" t="s">
        <v>919</v>
      </c>
      <c r="AP230" s="370"/>
    </row>
    <row r="231" spans="1:291" ht="24.6" customHeight="1">
      <c r="A231" s="153">
        <v>215</v>
      </c>
      <c r="B231" s="377" t="s">
        <v>254</v>
      </c>
      <c r="C231" s="377"/>
      <c r="D231" s="377"/>
      <c r="E231" s="377"/>
      <c r="F231" s="380" t="s">
        <v>330</v>
      </c>
      <c r="G231" s="380"/>
      <c r="H231" s="380"/>
      <c r="I231" s="380"/>
      <c r="J231" s="380"/>
      <c r="K231" s="377" t="s">
        <v>636</v>
      </c>
      <c r="L231" s="377"/>
      <c r="M231" s="377"/>
      <c r="N231" s="377" t="s">
        <v>380</v>
      </c>
      <c r="O231" s="377"/>
      <c r="P231" s="377"/>
      <c r="Q231" s="377"/>
      <c r="R231" s="377"/>
      <c r="S231" s="379" t="s">
        <v>506</v>
      </c>
      <c r="T231" s="379"/>
      <c r="U231" s="377" t="s">
        <v>392</v>
      </c>
      <c r="V231" s="377"/>
      <c r="W231" s="377" t="s">
        <v>129</v>
      </c>
      <c r="X231" s="377"/>
      <c r="Y231" s="86" t="s">
        <v>70</v>
      </c>
      <c r="Z231" s="86" t="s">
        <v>70</v>
      </c>
      <c r="AA231" s="86" t="s">
        <v>70</v>
      </c>
      <c r="AB231" s="86" t="s">
        <v>70</v>
      </c>
      <c r="AC231" s="86" t="s">
        <v>70</v>
      </c>
      <c r="AD231" s="86" t="s">
        <v>70</v>
      </c>
      <c r="AE231" s="86" t="s">
        <v>70</v>
      </c>
      <c r="AF231" s="86" t="s">
        <v>70</v>
      </c>
      <c r="AG231" s="154"/>
      <c r="AH231" s="154"/>
      <c r="AI231" s="154"/>
      <c r="AJ231" s="154"/>
      <c r="AK231" s="154" t="s">
        <v>33</v>
      </c>
      <c r="AL231" s="154"/>
      <c r="AM231" s="370"/>
      <c r="AN231" s="370"/>
      <c r="AO231" s="370"/>
      <c r="AP231" s="370"/>
    </row>
    <row r="232" spans="1:291" ht="24.6" customHeight="1">
      <c r="A232" s="153">
        <v>216</v>
      </c>
      <c r="B232" s="377" t="s">
        <v>255</v>
      </c>
      <c r="C232" s="377"/>
      <c r="D232" s="377"/>
      <c r="E232" s="377"/>
      <c r="F232" s="380" t="s">
        <v>664</v>
      </c>
      <c r="G232" s="380"/>
      <c r="H232" s="380"/>
      <c r="I232" s="380"/>
      <c r="J232" s="380"/>
      <c r="K232" s="377" t="s">
        <v>636</v>
      </c>
      <c r="L232" s="377"/>
      <c r="M232" s="377"/>
      <c r="N232" s="377" t="s">
        <v>380</v>
      </c>
      <c r="O232" s="377"/>
      <c r="P232" s="377"/>
      <c r="Q232" s="377"/>
      <c r="R232" s="377"/>
      <c r="S232" s="379" t="s">
        <v>506</v>
      </c>
      <c r="T232" s="379"/>
      <c r="U232" s="377" t="s">
        <v>392</v>
      </c>
      <c r="V232" s="377"/>
      <c r="W232" s="377" t="s">
        <v>129</v>
      </c>
      <c r="X232" s="377"/>
      <c r="Y232" s="86" t="s">
        <v>70</v>
      </c>
      <c r="Z232" s="86" t="s">
        <v>70</v>
      </c>
      <c r="AA232" s="86" t="s">
        <v>70</v>
      </c>
      <c r="AB232" s="86" t="s">
        <v>70</v>
      </c>
      <c r="AC232" s="86" t="s">
        <v>70</v>
      </c>
      <c r="AD232" s="86" t="s">
        <v>70</v>
      </c>
      <c r="AE232" s="86" t="s">
        <v>70</v>
      </c>
      <c r="AF232" s="86" t="s">
        <v>70</v>
      </c>
      <c r="AG232" s="154"/>
      <c r="AH232" s="154"/>
      <c r="AI232" s="154"/>
      <c r="AJ232" s="154"/>
      <c r="AK232" s="154" t="s">
        <v>33</v>
      </c>
      <c r="AL232" s="154"/>
      <c r="AM232" s="370"/>
      <c r="AN232" s="370"/>
      <c r="AO232" s="370"/>
      <c r="AP232" s="370"/>
    </row>
    <row r="233" spans="1:291" ht="24.6" customHeight="1">
      <c r="A233" s="153">
        <v>217</v>
      </c>
      <c r="B233" s="377" t="s">
        <v>256</v>
      </c>
      <c r="C233" s="377"/>
      <c r="D233" s="377"/>
      <c r="E233" s="377"/>
      <c r="F233" s="380" t="s">
        <v>337</v>
      </c>
      <c r="G233" s="380"/>
      <c r="H233" s="380"/>
      <c r="I233" s="380"/>
      <c r="J233" s="380"/>
      <c r="K233" s="377" t="s">
        <v>636</v>
      </c>
      <c r="L233" s="377"/>
      <c r="M233" s="377"/>
      <c r="N233" s="377" t="s">
        <v>380</v>
      </c>
      <c r="O233" s="377"/>
      <c r="P233" s="377"/>
      <c r="Q233" s="377"/>
      <c r="R233" s="377"/>
      <c r="S233" s="379" t="s">
        <v>506</v>
      </c>
      <c r="T233" s="379"/>
      <c r="U233" s="377" t="s">
        <v>392</v>
      </c>
      <c r="V233" s="377"/>
      <c r="W233" s="377" t="s">
        <v>129</v>
      </c>
      <c r="X233" s="377"/>
      <c r="Y233" s="86" t="s">
        <v>70</v>
      </c>
      <c r="Z233" s="86" t="s">
        <v>70</v>
      </c>
      <c r="AA233" s="86" t="s">
        <v>70</v>
      </c>
      <c r="AB233" s="86" t="s">
        <v>70</v>
      </c>
      <c r="AC233" s="86" t="s">
        <v>70</v>
      </c>
      <c r="AD233" s="86" t="s">
        <v>70</v>
      </c>
      <c r="AE233" s="86" t="s">
        <v>70</v>
      </c>
      <c r="AF233" s="86" t="s">
        <v>70</v>
      </c>
      <c r="AG233" s="154"/>
      <c r="AH233" s="154"/>
      <c r="AI233" s="154"/>
      <c r="AJ233" s="154"/>
      <c r="AK233" s="154" t="s">
        <v>33</v>
      </c>
      <c r="AL233" s="154"/>
      <c r="AM233" s="370"/>
      <c r="AN233" s="370"/>
      <c r="AO233" s="370"/>
      <c r="AP233" s="370"/>
    </row>
    <row r="234" spans="1:291" ht="24.6" customHeight="1">
      <c r="A234" s="153">
        <v>218</v>
      </c>
      <c r="B234" s="377" t="s">
        <v>422</v>
      </c>
      <c r="C234" s="377"/>
      <c r="D234" s="377"/>
      <c r="E234" s="377"/>
      <c r="F234" s="380" t="s">
        <v>745</v>
      </c>
      <c r="G234" s="380"/>
      <c r="H234" s="380"/>
      <c r="I234" s="380"/>
      <c r="J234" s="380"/>
      <c r="K234" s="377" t="s">
        <v>636</v>
      </c>
      <c r="L234" s="377"/>
      <c r="M234" s="377"/>
      <c r="N234" s="377" t="s">
        <v>380</v>
      </c>
      <c r="O234" s="377"/>
      <c r="P234" s="377"/>
      <c r="Q234" s="377"/>
      <c r="R234" s="377"/>
      <c r="S234" s="379" t="s">
        <v>507</v>
      </c>
      <c r="T234" s="379"/>
      <c r="U234" s="377" t="s">
        <v>129</v>
      </c>
      <c r="V234" s="377"/>
      <c r="W234" s="377" t="s">
        <v>392</v>
      </c>
      <c r="X234" s="377"/>
      <c r="Y234" s="86" t="s">
        <v>70</v>
      </c>
      <c r="Z234" s="86" t="s">
        <v>70</v>
      </c>
      <c r="AA234" s="86" t="s">
        <v>70</v>
      </c>
      <c r="AB234" s="86" t="s">
        <v>70</v>
      </c>
      <c r="AC234" s="86" t="s">
        <v>70</v>
      </c>
      <c r="AD234" s="86" t="s">
        <v>70</v>
      </c>
      <c r="AE234" s="86" t="s">
        <v>70</v>
      </c>
      <c r="AF234" s="86" t="s">
        <v>70</v>
      </c>
      <c r="AG234" s="154"/>
      <c r="AH234" s="154"/>
      <c r="AI234" s="154"/>
      <c r="AJ234" s="154"/>
      <c r="AK234" s="154"/>
      <c r="AL234" s="154" t="s">
        <v>33</v>
      </c>
      <c r="AM234" s="370"/>
      <c r="AN234" s="370"/>
      <c r="AO234" s="370"/>
      <c r="AP234" s="370"/>
    </row>
    <row r="235" spans="1:291" ht="24.6" hidden="1" customHeight="1">
      <c r="A235" s="156"/>
      <c r="B235" s="376" t="s">
        <v>423</v>
      </c>
      <c r="C235" s="376"/>
      <c r="D235" s="376"/>
      <c r="E235" s="376"/>
      <c r="F235" s="396" t="s">
        <v>738</v>
      </c>
      <c r="G235" s="396"/>
      <c r="H235" s="396"/>
      <c r="I235" s="396"/>
      <c r="J235" s="396"/>
      <c r="K235" s="376" t="s">
        <v>636</v>
      </c>
      <c r="L235" s="376"/>
      <c r="M235" s="376"/>
      <c r="N235" s="376" t="s">
        <v>380</v>
      </c>
      <c r="O235" s="376"/>
      <c r="P235" s="376"/>
      <c r="Q235" s="376"/>
      <c r="R235" s="376"/>
      <c r="S235" s="397" t="s">
        <v>507</v>
      </c>
      <c r="T235" s="397"/>
      <c r="U235" s="376" t="s">
        <v>129</v>
      </c>
      <c r="V235" s="376"/>
      <c r="W235" s="376" t="s">
        <v>392</v>
      </c>
      <c r="X235" s="376"/>
      <c r="Y235" s="163" t="s">
        <v>70</v>
      </c>
      <c r="Z235" s="163" t="s">
        <v>70</v>
      </c>
      <c r="AA235" s="163" t="s">
        <v>70</v>
      </c>
      <c r="AB235" s="163" t="s">
        <v>70</v>
      </c>
      <c r="AC235" s="163" t="s">
        <v>70</v>
      </c>
      <c r="AD235" s="163" t="s">
        <v>70</v>
      </c>
      <c r="AE235" s="163" t="s">
        <v>70</v>
      </c>
      <c r="AF235" s="163" t="s">
        <v>70</v>
      </c>
      <c r="AG235" s="164"/>
      <c r="AH235" s="164"/>
      <c r="AI235" s="164"/>
      <c r="AJ235" s="164"/>
      <c r="AK235" s="164"/>
      <c r="AL235" s="164" t="s">
        <v>33</v>
      </c>
      <c r="AM235" s="375"/>
      <c r="AN235" s="375"/>
      <c r="AO235" s="370" t="s">
        <v>919</v>
      </c>
      <c r="AP235" s="370"/>
    </row>
    <row r="236" spans="1:291" ht="39" customHeight="1">
      <c r="A236" s="153">
        <v>219</v>
      </c>
      <c r="B236" s="377" t="s">
        <v>453</v>
      </c>
      <c r="C236" s="377"/>
      <c r="D236" s="377"/>
      <c r="E236" s="377"/>
      <c r="F236" s="380" t="s">
        <v>745</v>
      </c>
      <c r="G236" s="380"/>
      <c r="H236" s="380"/>
      <c r="I236" s="380"/>
      <c r="J236" s="380"/>
      <c r="K236" s="370" t="s">
        <v>968</v>
      </c>
      <c r="L236" s="370"/>
      <c r="M236" s="370"/>
      <c r="N236" s="377" t="s">
        <v>381</v>
      </c>
      <c r="O236" s="377"/>
      <c r="P236" s="377"/>
      <c r="Q236" s="377"/>
      <c r="R236" s="377"/>
      <c r="S236" s="379" t="s">
        <v>507</v>
      </c>
      <c r="T236" s="379"/>
      <c r="U236" s="377" t="s">
        <v>129</v>
      </c>
      <c r="V236" s="377"/>
      <c r="W236" s="377" t="s">
        <v>394</v>
      </c>
      <c r="X236" s="377"/>
      <c r="Y236" s="86" t="s">
        <v>70</v>
      </c>
      <c r="Z236" s="86" t="s">
        <v>70</v>
      </c>
      <c r="AA236" s="86" t="s">
        <v>70</v>
      </c>
      <c r="AB236" s="86" t="s">
        <v>70</v>
      </c>
      <c r="AC236" s="86" t="s">
        <v>70</v>
      </c>
      <c r="AD236" s="86" t="s">
        <v>70</v>
      </c>
      <c r="AE236" s="86" t="s">
        <v>70</v>
      </c>
      <c r="AF236" s="86" t="s">
        <v>70</v>
      </c>
      <c r="AG236" s="154"/>
      <c r="AH236" s="154"/>
      <c r="AI236" s="154"/>
      <c r="AJ236" s="154"/>
      <c r="AK236" s="154"/>
      <c r="AL236" s="154" t="s">
        <v>33</v>
      </c>
      <c r="AM236" s="370"/>
      <c r="AN236" s="370"/>
      <c r="AO236" s="370"/>
      <c r="AP236" s="370"/>
    </row>
    <row r="237" spans="1:291" ht="39" customHeight="1">
      <c r="A237" s="153">
        <v>220</v>
      </c>
      <c r="B237" s="377" t="s">
        <v>454</v>
      </c>
      <c r="C237" s="377"/>
      <c r="D237" s="377"/>
      <c r="E237" s="377"/>
      <c r="F237" s="380" t="s">
        <v>738</v>
      </c>
      <c r="G237" s="380"/>
      <c r="H237" s="380"/>
      <c r="I237" s="380"/>
      <c r="J237" s="380"/>
      <c r="K237" s="370" t="s">
        <v>968</v>
      </c>
      <c r="L237" s="370"/>
      <c r="M237" s="370"/>
      <c r="N237" s="377" t="s">
        <v>381</v>
      </c>
      <c r="O237" s="377"/>
      <c r="P237" s="377"/>
      <c r="Q237" s="377"/>
      <c r="R237" s="377"/>
      <c r="S237" s="379" t="s">
        <v>507</v>
      </c>
      <c r="T237" s="379"/>
      <c r="U237" s="377" t="s">
        <v>129</v>
      </c>
      <c r="V237" s="377"/>
      <c r="W237" s="377" t="s">
        <v>394</v>
      </c>
      <c r="X237" s="377"/>
      <c r="Y237" s="86" t="s">
        <v>70</v>
      </c>
      <c r="Z237" s="86" t="s">
        <v>70</v>
      </c>
      <c r="AA237" s="86" t="s">
        <v>70</v>
      </c>
      <c r="AB237" s="86" t="s">
        <v>70</v>
      </c>
      <c r="AC237" s="86" t="s">
        <v>70</v>
      </c>
      <c r="AD237" s="86" t="s">
        <v>70</v>
      </c>
      <c r="AE237" s="86" t="s">
        <v>70</v>
      </c>
      <c r="AF237" s="86" t="s">
        <v>70</v>
      </c>
      <c r="AG237" s="154"/>
      <c r="AH237" s="154"/>
      <c r="AI237" s="154"/>
      <c r="AJ237" s="154"/>
      <c r="AK237" s="154"/>
      <c r="AL237" s="154" t="s">
        <v>33</v>
      </c>
      <c r="AM237" s="370"/>
      <c r="AN237" s="370"/>
      <c r="AO237" s="370"/>
      <c r="AP237" s="370"/>
    </row>
    <row r="238" spans="1:291" s="78" customFormat="1" ht="42" hidden="1" customHeight="1">
      <c r="A238" s="156"/>
      <c r="B238" s="376" t="s">
        <v>451</v>
      </c>
      <c r="C238" s="376"/>
      <c r="D238" s="376"/>
      <c r="E238" s="376"/>
      <c r="F238" s="396" t="s">
        <v>345</v>
      </c>
      <c r="G238" s="396"/>
      <c r="H238" s="396"/>
      <c r="I238" s="396"/>
      <c r="J238" s="396"/>
      <c r="K238" s="375" t="s">
        <v>968</v>
      </c>
      <c r="L238" s="375"/>
      <c r="M238" s="375"/>
      <c r="N238" s="376" t="s">
        <v>381</v>
      </c>
      <c r="O238" s="376"/>
      <c r="P238" s="376"/>
      <c r="Q238" s="376"/>
      <c r="R238" s="376"/>
      <c r="S238" s="397" t="s">
        <v>519</v>
      </c>
      <c r="T238" s="397"/>
      <c r="U238" s="376" t="s">
        <v>391</v>
      </c>
      <c r="V238" s="376"/>
      <c r="W238" s="376" t="s">
        <v>129</v>
      </c>
      <c r="X238" s="376"/>
      <c r="Y238" s="163" t="s">
        <v>70</v>
      </c>
      <c r="Z238" s="163" t="s">
        <v>70</v>
      </c>
      <c r="AA238" s="163" t="s">
        <v>70</v>
      </c>
      <c r="AB238" s="163" t="s">
        <v>70</v>
      </c>
      <c r="AC238" s="163" t="s">
        <v>70</v>
      </c>
      <c r="AD238" s="163" t="s">
        <v>70</v>
      </c>
      <c r="AE238" s="163" t="s">
        <v>70</v>
      </c>
      <c r="AF238" s="163" t="s">
        <v>70</v>
      </c>
      <c r="AG238" s="164"/>
      <c r="AH238" s="164"/>
      <c r="AI238" s="164"/>
      <c r="AJ238" s="164"/>
      <c r="AK238" s="164" t="s">
        <v>33</v>
      </c>
      <c r="AL238" s="164"/>
      <c r="AM238" s="374"/>
      <c r="AN238" s="374"/>
      <c r="AO238" s="370" t="s">
        <v>919</v>
      </c>
      <c r="AP238" s="370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</row>
    <row r="239" spans="1:291" s="78" customFormat="1" ht="42" hidden="1" customHeight="1">
      <c r="A239" s="156"/>
      <c r="B239" s="376" t="s">
        <v>452</v>
      </c>
      <c r="C239" s="376"/>
      <c r="D239" s="376"/>
      <c r="E239" s="376"/>
      <c r="F239" s="396" t="s">
        <v>345</v>
      </c>
      <c r="G239" s="396"/>
      <c r="H239" s="396"/>
      <c r="I239" s="396"/>
      <c r="J239" s="396"/>
      <c r="K239" s="375" t="s">
        <v>968</v>
      </c>
      <c r="L239" s="375"/>
      <c r="M239" s="375"/>
      <c r="N239" s="376" t="s">
        <v>381</v>
      </c>
      <c r="O239" s="376"/>
      <c r="P239" s="376"/>
      <c r="Q239" s="376"/>
      <c r="R239" s="376"/>
      <c r="S239" s="397" t="s">
        <v>519</v>
      </c>
      <c r="T239" s="397"/>
      <c r="U239" s="376" t="s">
        <v>391</v>
      </c>
      <c r="V239" s="376"/>
      <c r="W239" s="376" t="s">
        <v>129</v>
      </c>
      <c r="X239" s="376"/>
      <c r="Y239" s="163" t="s">
        <v>70</v>
      </c>
      <c r="Z239" s="163" t="s">
        <v>70</v>
      </c>
      <c r="AA239" s="163" t="s">
        <v>70</v>
      </c>
      <c r="AB239" s="163" t="s">
        <v>70</v>
      </c>
      <c r="AC239" s="163" t="s">
        <v>70</v>
      </c>
      <c r="AD239" s="163" t="s">
        <v>70</v>
      </c>
      <c r="AE239" s="163" t="s">
        <v>70</v>
      </c>
      <c r="AF239" s="163" t="s">
        <v>70</v>
      </c>
      <c r="AG239" s="164"/>
      <c r="AH239" s="164"/>
      <c r="AI239" s="164"/>
      <c r="AJ239" s="164"/>
      <c r="AK239" s="164" t="s">
        <v>33</v>
      </c>
      <c r="AL239" s="164"/>
      <c r="AM239" s="374"/>
      <c r="AN239" s="374"/>
      <c r="AO239" s="370" t="s">
        <v>919</v>
      </c>
      <c r="AP239" s="370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</row>
    <row r="240" spans="1:291" s="78" customFormat="1" ht="42" hidden="1" customHeight="1">
      <c r="A240" s="156"/>
      <c r="B240" s="376" t="s">
        <v>273</v>
      </c>
      <c r="C240" s="376"/>
      <c r="D240" s="376"/>
      <c r="E240" s="376"/>
      <c r="F240" s="396" t="s">
        <v>346</v>
      </c>
      <c r="G240" s="396"/>
      <c r="H240" s="396"/>
      <c r="I240" s="396"/>
      <c r="J240" s="396"/>
      <c r="K240" s="375" t="s">
        <v>968</v>
      </c>
      <c r="L240" s="375"/>
      <c r="M240" s="375"/>
      <c r="N240" s="376" t="s">
        <v>381</v>
      </c>
      <c r="O240" s="376"/>
      <c r="P240" s="376"/>
      <c r="Q240" s="376"/>
      <c r="R240" s="376"/>
      <c r="S240" s="397" t="s">
        <v>519</v>
      </c>
      <c r="T240" s="397"/>
      <c r="U240" s="376" t="s">
        <v>391</v>
      </c>
      <c r="V240" s="376"/>
      <c r="W240" s="376" t="s">
        <v>129</v>
      </c>
      <c r="X240" s="376"/>
      <c r="Y240" s="163" t="s">
        <v>70</v>
      </c>
      <c r="Z240" s="163" t="s">
        <v>70</v>
      </c>
      <c r="AA240" s="163" t="s">
        <v>70</v>
      </c>
      <c r="AB240" s="163" t="s">
        <v>70</v>
      </c>
      <c r="AC240" s="163" t="s">
        <v>70</v>
      </c>
      <c r="AD240" s="163" t="s">
        <v>70</v>
      </c>
      <c r="AE240" s="163" t="s">
        <v>70</v>
      </c>
      <c r="AF240" s="163" t="s">
        <v>70</v>
      </c>
      <c r="AG240" s="164"/>
      <c r="AH240" s="164" t="s">
        <v>33</v>
      </c>
      <c r="AI240" s="164"/>
      <c r="AJ240" s="164"/>
      <c r="AK240" s="164" t="s">
        <v>33</v>
      </c>
      <c r="AL240" s="164"/>
      <c r="AM240" s="374"/>
      <c r="AN240" s="374"/>
      <c r="AO240" s="370" t="s">
        <v>919</v>
      </c>
      <c r="AP240" s="370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</row>
    <row r="241" spans="1:291" s="78" customFormat="1" ht="42" hidden="1" customHeight="1">
      <c r="A241" s="156"/>
      <c r="B241" s="376" t="s">
        <v>274</v>
      </c>
      <c r="C241" s="376"/>
      <c r="D241" s="376"/>
      <c r="E241" s="376"/>
      <c r="F241" s="396" t="s">
        <v>664</v>
      </c>
      <c r="G241" s="396"/>
      <c r="H241" s="396"/>
      <c r="I241" s="396"/>
      <c r="J241" s="396"/>
      <c r="K241" s="375" t="s">
        <v>968</v>
      </c>
      <c r="L241" s="375"/>
      <c r="M241" s="375"/>
      <c r="N241" s="376" t="s">
        <v>381</v>
      </c>
      <c r="O241" s="376"/>
      <c r="P241" s="376"/>
      <c r="Q241" s="376"/>
      <c r="R241" s="376"/>
      <c r="S241" s="397" t="s">
        <v>506</v>
      </c>
      <c r="T241" s="397"/>
      <c r="U241" s="376" t="s">
        <v>391</v>
      </c>
      <c r="V241" s="376"/>
      <c r="W241" s="376" t="s">
        <v>129</v>
      </c>
      <c r="X241" s="376"/>
      <c r="Y241" s="163" t="s">
        <v>70</v>
      </c>
      <c r="Z241" s="163" t="s">
        <v>70</v>
      </c>
      <c r="AA241" s="163" t="s">
        <v>70</v>
      </c>
      <c r="AB241" s="163" t="s">
        <v>70</v>
      </c>
      <c r="AC241" s="163" t="s">
        <v>70</v>
      </c>
      <c r="AD241" s="163" t="s">
        <v>70</v>
      </c>
      <c r="AE241" s="163" t="s">
        <v>70</v>
      </c>
      <c r="AF241" s="163" t="s">
        <v>70</v>
      </c>
      <c r="AG241" s="164"/>
      <c r="AH241" s="164"/>
      <c r="AI241" s="164"/>
      <c r="AJ241" s="164"/>
      <c r="AK241" s="164" t="s">
        <v>33</v>
      </c>
      <c r="AL241" s="164"/>
      <c r="AM241" s="374"/>
      <c r="AN241" s="374"/>
      <c r="AO241" s="370" t="s">
        <v>919</v>
      </c>
      <c r="AP241" s="370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</row>
    <row r="242" spans="1:291" s="78" customFormat="1" ht="42" hidden="1" customHeight="1">
      <c r="A242" s="156"/>
      <c r="B242" s="376" t="s">
        <v>275</v>
      </c>
      <c r="C242" s="376"/>
      <c r="D242" s="376"/>
      <c r="E242" s="376"/>
      <c r="F242" s="396" t="s">
        <v>347</v>
      </c>
      <c r="G242" s="396"/>
      <c r="H242" s="396"/>
      <c r="I242" s="396"/>
      <c r="J242" s="396"/>
      <c r="K242" s="375" t="s">
        <v>968</v>
      </c>
      <c r="L242" s="375"/>
      <c r="M242" s="375"/>
      <c r="N242" s="376" t="s">
        <v>381</v>
      </c>
      <c r="O242" s="376"/>
      <c r="P242" s="376"/>
      <c r="Q242" s="376"/>
      <c r="R242" s="376"/>
      <c r="S242" s="397" t="s">
        <v>506</v>
      </c>
      <c r="T242" s="397"/>
      <c r="U242" s="376" t="s">
        <v>391</v>
      </c>
      <c r="V242" s="376"/>
      <c r="W242" s="376" t="s">
        <v>129</v>
      </c>
      <c r="X242" s="376"/>
      <c r="Y242" s="163" t="s">
        <v>70</v>
      </c>
      <c r="Z242" s="163" t="s">
        <v>70</v>
      </c>
      <c r="AA242" s="163" t="s">
        <v>70</v>
      </c>
      <c r="AB242" s="163" t="s">
        <v>70</v>
      </c>
      <c r="AC242" s="163" t="s">
        <v>70</v>
      </c>
      <c r="AD242" s="163" t="s">
        <v>70</v>
      </c>
      <c r="AE242" s="163" t="s">
        <v>70</v>
      </c>
      <c r="AF242" s="163" t="s">
        <v>70</v>
      </c>
      <c r="AG242" s="164"/>
      <c r="AH242" s="164"/>
      <c r="AI242" s="164"/>
      <c r="AJ242" s="164"/>
      <c r="AK242" s="164" t="s">
        <v>33</v>
      </c>
      <c r="AL242" s="164"/>
      <c r="AM242" s="374"/>
      <c r="AN242" s="374"/>
      <c r="AO242" s="370" t="s">
        <v>919</v>
      </c>
      <c r="AP242" s="370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</row>
    <row r="243" spans="1:291" ht="34.5" customHeight="1">
      <c r="A243" s="153">
        <v>221</v>
      </c>
      <c r="B243" s="377" t="s">
        <v>455</v>
      </c>
      <c r="C243" s="377"/>
      <c r="D243" s="377"/>
      <c r="E243" s="377"/>
      <c r="F243" s="380" t="s">
        <v>737</v>
      </c>
      <c r="G243" s="380"/>
      <c r="H243" s="380"/>
      <c r="I243" s="380"/>
      <c r="J243" s="380"/>
      <c r="K243" s="370" t="s">
        <v>968</v>
      </c>
      <c r="L243" s="370"/>
      <c r="M243" s="370"/>
      <c r="N243" s="377" t="s">
        <v>381</v>
      </c>
      <c r="O243" s="377"/>
      <c r="P243" s="377"/>
      <c r="Q243" s="377"/>
      <c r="R243" s="377"/>
      <c r="S243" s="379" t="s">
        <v>507</v>
      </c>
      <c r="T243" s="379"/>
      <c r="U243" s="377" t="s">
        <v>129</v>
      </c>
      <c r="V243" s="377"/>
      <c r="W243" s="377" t="s">
        <v>395</v>
      </c>
      <c r="X243" s="377"/>
      <c r="Y243" s="86" t="s">
        <v>70</v>
      </c>
      <c r="Z243" s="86" t="s">
        <v>70</v>
      </c>
      <c r="AA243" s="86" t="s">
        <v>70</v>
      </c>
      <c r="AB243" s="86" t="s">
        <v>70</v>
      </c>
      <c r="AC243" s="86" t="s">
        <v>70</v>
      </c>
      <c r="AD243" s="86" t="s">
        <v>70</v>
      </c>
      <c r="AE243" s="86" t="s">
        <v>70</v>
      </c>
      <c r="AF243" s="86" t="s">
        <v>70</v>
      </c>
      <c r="AG243" s="154"/>
      <c r="AH243" s="154"/>
      <c r="AI243" s="154"/>
      <c r="AJ243" s="154"/>
      <c r="AK243" s="154"/>
      <c r="AL243" s="154" t="s">
        <v>33</v>
      </c>
      <c r="AM243" s="370"/>
      <c r="AN243" s="370"/>
      <c r="AO243" s="370"/>
      <c r="AP243" s="370"/>
    </row>
    <row r="244" spans="1:291" ht="34.5" customHeight="1">
      <c r="A244" s="153">
        <v>222</v>
      </c>
      <c r="B244" s="377" t="s">
        <v>456</v>
      </c>
      <c r="C244" s="377"/>
      <c r="D244" s="377"/>
      <c r="E244" s="377"/>
      <c r="F244" s="380" t="s">
        <v>738</v>
      </c>
      <c r="G244" s="380"/>
      <c r="H244" s="380"/>
      <c r="I244" s="380"/>
      <c r="J244" s="380"/>
      <c r="K244" s="370" t="s">
        <v>968</v>
      </c>
      <c r="L244" s="370"/>
      <c r="M244" s="370"/>
      <c r="N244" s="377" t="s">
        <v>381</v>
      </c>
      <c r="O244" s="377"/>
      <c r="P244" s="377"/>
      <c r="Q244" s="377"/>
      <c r="R244" s="377"/>
      <c r="S244" s="379" t="s">
        <v>507</v>
      </c>
      <c r="T244" s="379"/>
      <c r="U244" s="377" t="s">
        <v>129</v>
      </c>
      <c r="V244" s="377"/>
      <c r="W244" s="377" t="s">
        <v>395</v>
      </c>
      <c r="X244" s="377"/>
      <c r="Y244" s="86" t="s">
        <v>70</v>
      </c>
      <c r="Z244" s="86" t="s">
        <v>70</v>
      </c>
      <c r="AA244" s="86" t="s">
        <v>70</v>
      </c>
      <c r="AB244" s="86" t="s">
        <v>70</v>
      </c>
      <c r="AC244" s="86" t="s">
        <v>70</v>
      </c>
      <c r="AD244" s="86" t="s">
        <v>70</v>
      </c>
      <c r="AE244" s="86" t="s">
        <v>70</v>
      </c>
      <c r="AF244" s="86" t="s">
        <v>70</v>
      </c>
      <c r="AG244" s="154"/>
      <c r="AH244" s="154"/>
      <c r="AI244" s="154"/>
      <c r="AJ244" s="154"/>
      <c r="AK244" s="154"/>
      <c r="AL244" s="154" t="s">
        <v>33</v>
      </c>
      <c r="AM244" s="370"/>
      <c r="AN244" s="370"/>
      <c r="AO244" s="370"/>
      <c r="AP244" s="370"/>
    </row>
    <row r="245" spans="1:291" s="78" customFormat="1" ht="34.5" customHeight="1">
      <c r="A245" s="153">
        <v>223</v>
      </c>
      <c r="B245" s="377" t="s">
        <v>801</v>
      </c>
      <c r="C245" s="377"/>
      <c r="D245" s="377"/>
      <c r="E245" s="377"/>
      <c r="F245" s="380" t="s">
        <v>325</v>
      </c>
      <c r="G245" s="380"/>
      <c r="H245" s="380"/>
      <c r="I245" s="380"/>
      <c r="J245" s="380"/>
      <c r="K245" s="370" t="s">
        <v>968</v>
      </c>
      <c r="L245" s="370"/>
      <c r="M245" s="370"/>
      <c r="N245" s="377" t="s">
        <v>381</v>
      </c>
      <c r="O245" s="377"/>
      <c r="P245" s="377"/>
      <c r="Q245" s="377"/>
      <c r="R245" s="377"/>
      <c r="S245" s="379" t="s">
        <v>121</v>
      </c>
      <c r="T245" s="379"/>
      <c r="U245" s="377" t="s">
        <v>391</v>
      </c>
      <c r="V245" s="377"/>
      <c r="W245" s="377" t="s">
        <v>129</v>
      </c>
      <c r="X245" s="377"/>
      <c r="Y245" s="86" t="s">
        <v>70</v>
      </c>
      <c r="Z245" s="86" t="s">
        <v>70</v>
      </c>
      <c r="AA245" s="86" t="s">
        <v>70</v>
      </c>
      <c r="AB245" s="86" t="s">
        <v>70</v>
      </c>
      <c r="AC245" s="86" t="s">
        <v>70</v>
      </c>
      <c r="AD245" s="86" t="s">
        <v>70</v>
      </c>
      <c r="AE245" s="86" t="s">
        <v>70</v>
      </c>
      <c r="AF245" s="86" t="s">
        <v>70</v>
      </c>
      <c r="AG245" s="154"/>
      <c r="AH245" s="154" t="s">
        <v>33</v>
      </c>
      <c r="AI245" s="154" t="s">
        <v>33</v>
      </c>
      <c r="AJ245" s="154"/>
      <c r="AK245" s="154" t="s">
        <v>33</v>
      </c>
      <c r="AL245" s="154"/>
      <c r="AM245" s="370"/>
      <c r="AN245" s="370"/>
      <c r="AO245" s="370"/>
      <c r="AP245" s="370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</row>
    <row r="246" spans="1:291" s="78" customFormat="1" ht="34.5" customHeight="1">
      <c r="A246" s="153">
        <v>224</v>
      </c>
      <c r="B246" s="377" t="s">
        <v>276</v>
      </c>
      <c r="C246" s="377"/>
      <c r="D246" s="377"/>
      <c r="E246" s="377"/>
      <c r="F246" s="380" t="s">
        <v>334</v>
      </c>
      <c r="G246" s="380"/>
      <c r="H246" s="380"/>
      <c r="I246" s="380"/>
      <c r="J246" s="380"/>
      <c r="K246" s="370" t="s">
        <v>968</v>
      </c>
      <c r="L246" s="370"/>
      <c r="M246" s="370"/>
      <c r="N246" s="377" t="s">
        <v>381</v>
      </c>
      <c r="O246" s="377"/>
      <c r="P246" s="377"/>
      <c r="Q246" s="377"/>
      <c r="R246" s="377"/>
      <c r="S246" s="379" t="s">
        <v>123</v>
      </c>
      <c r="T246" s="379"/>
      <c r="U246" s="377" t="s">
        <v>129</v>
      </c>
      <c r="V246" s="377"/>
      <c r="W246" s="377" t="s">
        <v>391</v>
      </c>
      <c r="X246" s="377"/>
      <c r="Y246" s="86" t="s">
        <v>70</v>
      </c>
      <c r="Z246" s="86" t="s">
        <v>70</v>
      </c>
      <c r="AA246" s="86" t="s">
        <v>70</v>
      </c>
      <c r="AB246" s="86" t="s">
        <v>70</v>
      </c>
      <c r="AC246" s="86" t="s">
        <v>70</v>
      </c>
      <c r="AD246" s="86" t="s">
        <v>70</v>
      </c>
      <c r="AE246" s="86" t="s">
        <v>70</v>
      </c>
      <c r="AF246" s="86" t="s">
        <v>70</v>
      </c>
      <c r="AG246" s="154"/>
      <c r="AH246" s="154"/>
      <c r="AI246" s="154"/>
      <c r="AJ246" s="154"/>
      <c r="AK246" s="154"/>
      <c r="AL246" s="154" t="s">
        <v>33</v>
      </c>
      <c r="AM246" s="370"/>
      <c r="AN246" s="370"/>
      <c r="AO246" s="370"/>
      <c r="AP246" s="370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</row>
    <row r="247" spans="1:291" s="78" customFormat="1" ht="39" customHeight="1">
      <c r="A247" s="153">
        <v>225</v>
      </c>
      <c r="B247" s="371" t="s">
        <v>994</v>
      </c>
      <c r="C247" s="371"/>
      <c r="D247" s="371"/>
      <c r="E247" s="371"/>
      <c r="F247" s="380" t="s">
        <v>325</v>
      </c>
      <c r="G247" s="380"/>
      <c r="H247" s="380"/>
      <c r="I247" s="380"/>
      <c r="J247" s="380"/>
      <c r="K247" s="370" t="s">
        <v>969</v>
      </c>
      <c r="L247" s="377"/>
      <c r="M247" s="377"/>
      <c r="N247" s="377" t="s">
        <v>424</v>
      </c>
      <c r="O247" s="377"/>
      <c r="P247" s="377"/>
      <c r="Q247" s="377"/>
      <c r="R247" s="377"/>
      <c r="S247" s="379" t="s">
        <v>121</v>
      </c>
      <c r="T247" s="379"/>
      <c r="U247" s="377" t="s">
        <v>391</v>
      </c>
      <c r="V247" s="377"/>
      <c r="W247" s="377" t="s">
        <v>129</v>
      </c>
      <c r="X247" s="377"/>
      <c r="Y247" s="86" t="s">
        <v>70</v>
      </c>
      <c r="Z247" s="86" t="s">
        <v>70</v>
      </c>
      <c r="AA247" s="86" t="s">
        <v>70</v>
      </c>
      <c r="AB247" s="86" t="s">
        <v>70</v>
      </c>
      <c r="AC247" s="86" t="s">
        <v>70</v>
      </c>
      <c r="AD247" s="86" t="s">
        <v>70</v>
      </c>
      <c r="AE247" s="86" t="s">
        <v>70</v>
      </c>
      <c r="AF247" s="86" t="s">
        <v>70</v>
      </c>
      <c r="AG247" s="154"/>
      <c r="AH247" s="154"/>
      <c r="AI247" s="154" t="s">
        <v>33</v>
      </c>
      <c r="AJ247" s="154"/>
      <c r="AK247" s="154" t="s">
        <v>33</v>
      </c>
      <c r="AL247" s="154"/>
      <c r="AM247" s="370"/>
      <c r="AN247" s="370"/>
      <c r="AO247" s="370" t="s">
        <v>979</v>
      </c>
      <c r="AP247" s="370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</row>
    <row r="248" spans="1:291" s="78" customFormat="1" ht="39" customHeight="1">
      <c r="A248" s="153">
        <v>226</v>
      </c>
      <c r="B248" s="371" t="s">
        <v>995</v>
      </c>
      <c r="C248" s="371"/>
      <c r="D248" s="371"/>
      <c r="E248" s="371"/>
      <c r="F248" s="372" t="s">
        <v>325</v>
      </c>
      <c r="G248" s="372"/>
      <c r="H248" s="372"/>
      <c r="I248" s="372"/>
      <c r="J248" s="372"/>
      <c r="K248" s="374" t="s">
        <v>969</v>
      </c>
      <c r="L248" s="371"/>
      <c r="M248" s="371"/>
      <c r="N248" s="371" t="s">
        <v>424</v>
      </c>
      <c r="O248" s="371"/>
      <c r="P248" s="371"/>
      <c r="Q248" s="371"/>
      <c r="R248" s="371"/>
      <c r="S248" s="373" t="s">
        <v>121</v>
      </c>
      <c r="T248" s="373"/>
      <c r="U248" s="371" t="s">
        <v>391</v>
      </c>
      <c r="V248" s="371"/>
      <c r="W248" s="371" t="s">
        <v>129</v>
      </c>
      <c r="X248" s="371"/>
      <c r="Y248" s="161" t="s">
        <v>70</v>
      </c>
      <c r="Z248" s="161" t="s">
        <v>70</v>
      </c>
      <c r="AA248" s="161" t="s">
        <v>70</v>
      </c>
      <c r="AB248" s="161" t="s">
        <v>70</v>
      </c>
      <c r="AC248" s="161" t="s">
        <v>70</v>
      </c>
      <c r="AD248" s="161" t="s">
        <v>70</v>
      </c>
      <c r="AE248" s="161" t="s">
        <v>70</v>
      </c>
      <c r="AF248" s="161" t="s">
        <v>70</v>
      </c>
      <c r="AG248" s="155"/>
      <c r="AH248" s="155"/>
      <c r="AI248" s="155" t="s">
        <v>33</v>
      </c>
      <c r="AJ248" s="155"/>
      <c r="AK248" s="155" t="s">
        <v>33</v>
      </c>
      <c r="AL248" s="155"/>
      <c r="AM248" s="374"/>
      <c r="AN248" s="374"/>
      <c r="AO248" s="370" t="s">
        <v>920</v>
      </c>
      <c r="AP248" s="370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</row>
    <row r="249" spans="1:291" s="78" customFormat="1" ht="51.75" customHeight="1">
      <c r="A249" s="153">
        <v>227</v>
      </c>
      <c r="B249" s="371" t="s">
        <v>1010</v>
      </c>
      <c r="C249" s="371"/>
      <c r="D249" s="371"/>
      <c r="E249" s="371"/>
      <c r="F249" s="372" t="s">
        <v>1012</v>
      </c>
      <c r="G249" s="372"/>
      <c r="H249" s="372"/>
      <c r="I249" s="372"/>
      <c r="J249" s="372"/>
      <c r="K249" s="374" t="s">
        <v>976</v>
      </c>
      <c r="L249" s="374"/>
      <c r="M249" s="374"/>
      <c r="N249" s="371" t="s">
        <v>381</v>
      </c>
      <c r="O249" s="371"/>
      <c r="P249" s="371"/>
      <c r="Q249" s="371"/>
      <c r="R249" s="371"/>
      <c r="S249" s="373" t="s">
        <v>123</v>
      </c>
      <c r="T249" s="373"/>
      <c r="U249" s="371" t="s">
        <v>129</v>
      </c>
      <c r="V249" s="371"/>
      <c r="W249" s="371" t="s">
        <v>1078</v>
      </c>
      <c r="X249" s="371"/>
      <c r="Y249" s="161" t="s">
        <v>70</v>
      </c>
      <c r="Z249" s="161" t="s">
        <v>70</v>
      </c>
      <c r="AA249" s="161" t="s">
        <v>70</v>
      </c>
      <c r="AB249" s="161" t="s">
        <v>70</v>
      </c>
      <c r="AC249" s="161" t="s">
        <v>70</v>
      </c>
      <c r="AD249" s="161" t="s">
        <v>70</v>
      </c>
      <c r="AE249" s="161" t="s">
        <v>70</v>
      </c>
      <c r="AF249" s="161" t="s">
        <v>70</v>
      </c>
      <c r="AG249" s="155"/>
      <c r="AH249" s="155"/>
      <c r="AI249" s="155"/>
      <c r="AJ249" s="155"/>
      <c r="AK249" s="155"/>
      <c r="AL249" s="155" t="s">
        <v>33</v>
      </c>
      <c r="AM249" s="374"/>
      <c r="AN249" s="374"/>
      <c r="AO249" s="370" t="s">
        <v>920</v>
      </c>
      <c r="AP249" s="370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</row>
    <row r="250" spans="1:291" s="78" customFormat="1" ht="51.75" customHeight="1">
      <c r="A250" s="153">
        <v>228</v>
      </c>
      <c r="B250" s="371" t="s">
        <v>1011</v>
      </c>
      <c r="C250" s="371"/>
      <c r="D250" s="371"/>
      <c r="E250" s="371"/>
      <c r="F250" s="372" t="s">
        <v>1012</v>
      </c>
      <c r="G250" s="372"/>
      <c r="H250" s="372"/>
      <c r="I250" s="372"/>
      <c r="J250" s="372"/>
      <c r="K250" s="402" t="s">
        <v>976</v>
      </c>
      <c r="L250" s="403"/>
      <c r="M250" s="404"/>
      <c r="N250" s="371" t="s">
        <v>381</v>
      </c>
      <c r="O250" s="371"/>
      <c r="P250" s="371"/>
      <c r="Q250" s="371"/>
      <c r="R250" s="371"/>
      <c r="S250" s="373" t="s">
        <v>123</v>
      </c>
      <c r="T250" s="373"/>
      <c r="U250" s="371" t="s">
        <v>129</v>
      </c>
      <c r="V250" s="371"/>
      <c r="W250" s="371" t="s">
        <v>1079</v>
      </c>
      <c r="X250" s="371"/>
      <c r="Y250" s="161" t="s">
        <v>70</v>
      </c>
      <c r="Z250" s="161" t="s">
        <v>70</v>
      </c>
      <c r="AA250" s="161" t="s">
        <v>70</v>
      </c>
      <c r="AB250" s="161" t="s">
        <v>70</v>
      </c>
      <c r="AC250" s="161" t="s">
        <v>70</v>
      </c>
      <c r="AD250" s="161" t="s">
        <v>70</v>
      </c>
      <c r="AE250" s="161" t="s">
        <v>70</v>
      </c>
      <c r="AF250" s="161" t="s">
        <v>70</v>
      </c>
      <c r="AG250" s="155"/>
      <c r="AH250" s="155"/>
      <c r="AI250" s="155"/>
      <c r="AJ250" s="155"/>
      <c r="AK250" s="155"/>
      <c r="AL250" s="155" t="s">
        <v>33</v>
      </c>
      <c r="AM250" s="374"/>
      <c r="AN250" s="374"/>
      <c r="AO250" s="370" t="s">
        <v>920</v>
      </c>
      <c r="AP250" s="370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</row>
    <row r="251" spans="1:291" ht="36" customHeight="1">
      <c r="A251" s="153">
        <v>229</v>
      </c>
      <c r="B251" s="377" t="s">
        <v>457</v>
      </c>
      <c r="C251" s="377"/>
      <c r="D251" s="377"/>
      <c r="E251" s="377"/>
      <c r="F251" s="380" t="s">
        <v>338</v>
      </c>
      <c r="G251" s="380"/>
      <c r="H251" s="380"/>
      <c r="I251" s="380"/>
      <c r="J251" s="380"/>
      <c r="K251" s="370" t="s">
        <v>638</v>
      </c>
      <c r="L251" s="377"/>
      <c r="M251" s="377"/>
      <c r="N251" s="377" t="s">
        <v>382</v>
      </c>
      <c r="O251" s="377"/>
      <c r="P251" s="377"/>
      <c r="Q251" s="377"/>
      <c r="R251" s="377"/>
      <c r="S251" s="379" t="s">
        <v>507</v>
      </c>
      <c r="T251" s="379"/>
      <c r="U251" s="377" t="s">
        <v>129</v>
      </c>
      <c r="V251" s="377"/>
      <c r="W251" s="377" t="s">
        <v>396</v>
      </c>
      <c r="X251" s="377"/>
      <c r="Y251" s="86" t="s">
        <v>70</v>
      </c>
      <c r="Z251" s="86" t="s">
        <v>70</v>
      </c>
      <c r="AA251" s="86" t="s">
        <v>70</v>
      </c>
      <c r="AB251" s="86" t="s">
        <v>70</v>
      </c>
      <c r="AC251" s="86" t="s">
        <v>70</v>
      </c>
      <c r="AD251" s="86" t="s">
        <v>70</v>
      </c>
      <c r="AE251" s="86" t="s">
        <v>70</v>
      </c>
      <c r="AF251" s="86" t="s">
        <v>70</v>
      </c>
      <c r="AG251" s="154"/>
      <c r="AH251" s="154"/>
      <c r="AI251" s="154"/>
      <c r="AJ251" s="154"/>
      <c r="AK251" s="154"/>
      <c r="AL251" s="154" t="s">
        <v>33</v>
      </c>
      <c r="AM251" s="370"/>
      <c r="AN251" s="370"/>
      <c r="AO251" s="370"/>
      <c r="AP251" s="370"/>
    </row>
    <row r="252" spans="1:291" ht="36" customHeight="1">
      <c r="A252" s="153">
        <v>230</v>
      </c>
      <c r="B252" s="377" t="s">
        <v>458</v>
      </c>
      <c r="C252" s="377"/>
      <c r="D252" s="377"/>
      <c r="E252" s="377"/>
      <c r="F252" s="380" t="s">
        <v>339</v>
      </c>
      <c r="G252" s="380"/>
      <c r="H252" s="380"/>
      <c r="I252" s="380"/>
      <c r="J252" s="380"/>
      <c r="K252" s="370" t="s">
        <v>638</v>
      </c>
      <c r="L252" s="377"/>
      <c r="M252" s="377"/>
      <c r="N252" s="377" t="s">
        <v>382</v>
      </c>
      <c r="O252" s="377"/>
      <c r="P252" s="377"/>
      <c r="Q252" s="377"/>
      <c r="R252" s="377"/>
      <c r="S252" s="379" t="s">
        <v>507</v>
      </c>
      <c r="T252" s="379"/>
      <c r="U252" s="377" t="s">
        <v>129</v>
      </c>
      <c r="V252" s="377"/>
      <c r="W252" s="377" t="s">
        <v>396</v>
      </c>
      <c r="X252" s="377"/>
      <c r="Y252" s="86" t="s">
        <v>70</v>
      </c>
      <c r="Z252" s="86" t="s">
        <v>70</v>
      </c>
      <c r="AA252" s="86" t="s">
        <v>70</v>
      </c>
      <c r="AB252" s="86" t="s">
        <v>70</v>
      </c>
      <c r="AC252" s="86" t="s">
        <v>70</v>
      </c>
      <c r="AD252" s="86" t="s">
        <v>70</v>
      </c>
      <c r="AE252" s="86" t="s">
        <v>70</v>
      </c>
      <c r="AF252" s="86" t="s">
        <v>70</v>
      </c>
      <c r="AG252" s="154"/>
      <c r="AH252" s="154"/>
      <c r="AI252" s="154"/>
      <c r="AJ252" s="154"/>
      <c r="AK252" s="154"/>
      <c r="AL252" s="154" t="s">
        <v>33</v>
      </c>
      <c r="AM252" s="370"/>
      <c r="AN252" s="370"/>
      <c r="AO252" s="370"/>
      <c r="AP252" s="370"/>
    </row>
    <row r="253" spans="1:291" s="82" customFormat="1" ht="24" customHeight="1">
      <c r="A253" s="153">
        <v>231</v>
      </c>
      <c r="B253" s="377" t="s">
        <v>577</v>
      </c>
      <c r="C253" s="377"/>
      <c r="D253" s="377"/>
      <c r="E253" s="377"/>
      <c r="F253" s="380" t="s">
        <v>325</v>
      </c>
      <c r="G253" s="380"/>
      <c r="H253" s="380"/>
      <c r="I253" s="380"/>
      <c r="J253" s="380"/>
      <c r="K253" s="377" t="s">
        <v>639</v>
      </c>
      <c r="L253" s="377"/>
      <c r="M253" s="377"/>
      <c r="N253" s="377" t="s">
        <v>382</v>
      </c>
      <c r="O253" s="377"/>
      <c r="P253" s="377"/>
      <c r="Q253" s="377"/>
      <c r="R253" s="377"/>
      <c r="S253" s="379" t="s">
        <v>121</v>
      </c>
      <c r="T253" s="379"/>
      <c r="U253" s="377" t="s">
        <v>391</v>
      </c>
      <c r="V253" s="377"/>
      <c r="W253" s="377" t="s">
        <v>129</v>
      </c>
      <c r="X253" s="377"/>
      <c r="Y253" s="86" t="s">
        <v>70</v>
      </c>
      <c r="Z253" s="86" t="s">
        <v>70</v>
      </c>
      <c r="AA253" s="86" t="s">
        <v>70</v>
      </c>
      <c r="AB253" s="86" t="s">
        <v>70</v>
      </c>
      <c r="AC253" s="86" t="s">
        <v>70</v>
      </c>
      <c r="AD253" s="86" t="s">
        <v>70</v>
      </c>
      <c r="AE253" s="86" t="s">
        <v>70</v>
      </c>
      <c r="AF253" s="86" t="s">
        <v>70</v>
      </c>
      <c r="AG253" s="154"/>
      <c r="AH253" s="154" t="s">
        <v>33</v>
      </c>
      <c r="AI253" s="154" t="s">
        <v>33</v>
      </c>
      <c r="AJ253" s="154"/>
      <c r="AK253" s="154" t="s">
        <v>33</v>
      </c>
      <c r="AL253" s="154"/>
      <c r="AM253" s="370"/>
      <c r="AN253" s="370"/>
      <c r="AO253" s="370"/>
      <c r="AP253" s="370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</row>
    <row r="254" spans="1:291" s="82" customFormat="1" ht="24" customHeight="1">
      <c r="A254" s="153">
        <v>232</v>
      </c>
      <c r="B254" s="377" t="s">
        <v>582</v>
      </c>
      <c r="C254" s="377"/>
      <c r="D254" s="377"/>
      <c r="E254" s="377"/>
      <c r="F254" s="380" t="s">
        <v>334</v>
      </c>
      <c r="G254" s="380"/>
      <c r="H254" s="380"/>
      <c r="I254" s="380"/>
      <c r="J254" s="380"/>
      <c r="K254" s="377" t="s">
        <v>639</v>
      </c>
      <c r="L254" s="377"/>
      <c r="M254" s="377"/>
      <c r="N254" s="377" t="s">
        <v>382</v>
      </c>
      <c r="O254" s="377"/>
      <c r="P254" s="377"/>
      <c r="Q254" s="377"/>
      <c r="R254" s="377"/>
      <c r="S254" s="379" t="s">
        <v>123</v>
      </c>
      <c r="T254" s="379"/>
      <c r="U254" s="377" t="s">
        <v>129</v>
      </c>
      <c r="V254" s="377"/>
      <c r="W254" s="377" t="s">
        <v>391</v>
      </c>
      <c r="X254" s="377"/>
      <c r="Y254" s="86" t="s">
        <v>70</v>
      </c>
      <c r="Z254" s="86" t="s">
        <v>70</v>
      </c>
      <c r="AA254" s="86" t="s">
        <v>70</v>
      </c>
      <c r="AB254" s="86" t="s">
        <v>70</v>
      </c>
      <c r="AC254" s="86" t="s">
        <v>70</v>
      </c>
      <c r="AD254" s="86" t="s">
        <v>70</v>
      </c>
      <c r="AE254" s="86" t="s">
        <v>70</v>
      </c>
      <c r="AF254" s="86" t="s">
        <v>70</v>
      </c>
      <c r="AG254" s="154"/>
      <c r="AH254" s="154"/>
      <c r="AI254" s="154"/>
      <c r="AJ254" s="154"/>
      <c r="AK254" s="154"/>
      <c r="AL254" s="154" t="s">
        <v>33</v>
      </c>
      <c r="AM254" s="370"/>
      <c r="AN254" s="370"/>
      <c r="AO254" s="370"/>
      <c r="AP254" s="370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</row>
    <row r="255" spans="1:291" s="82" customFormat="1" ht="24" customHeight="1">
      <c r="A255" s="153">
        <v>233</v>
      </c>
      <c r="B255" s="377" t="s">
        <v>578</v>
      </c>
      <c r="C255" s="377"/>
      <c r="D255" s="377"/>
      <c r="E255" s="377"/>
      <c r="F255" s="380" t="s">
        <v>329</v>
      </c>
      <c r="G255" s="380"/>
      <c r="H255" s="380"/>
      <c r="I255" s="380"/>
      <c r="J255" s="380"/>
      <c r="K255" s="377" t="s">
        <v>639</v>
      </c>
      <c r="L255" s="377"/>
      <c r="M255" s="377"/>
      <c r="N255" s="377" t="s">
        <v>382</v>
      </c>
      <c r="O255" s="377"/>
      <c r="P255" s="377"/>
      <c r="Q255" s="377"/>
      <c r="R255" s="377"/>
      <c r="S255" s="379" t="s">
        <v>121</v>
      </c>
      <c r="T255" s="379"/>
      <c r="U255" s="377" t="s">
        <v>391</v>
      </c>
      <c r="V255" s="377"/>
      <c r="W255" s="377" t="s">
        <v>129</v>
      </c>
      <c r="X255" s="377"/>
      <c r="Y255" s="86" t="s">
        <v>70</v>
      </c>
      <c r="Z255" s="86" t="s">
        <v>70</v>
      </c>
      <c r="AA255" s="86" t="s">
        <v>70</v>
      </c>
      <c r="AB255" s="86" t="s">
        <v>70</v>
      </c>
      <c r="AC255" s="86" t="s">
        <v>70</v>
      </c>
      <c r="AD255" s="86" t="s">
        <v>70</v>
      </c>
      <c r="AE255" s="86" t="s">
        <v>70</v>
      </c>
      <c r="AF255" s="86" t="s">
        <v>70</v>
      </c>
      <c r="AG255" s="154"/>
      <c r="AH255" s="154"/>
      <c r="AI255" s="154"/>
      <c r="AJ255" s="154"/>
      <c r="AK255" s="154" t="s">
        <v>33</v>
      </c>
      <c r="AL255" s="154"/>
      <c r="AM255" s="370"/>
      <c r="AN255" s="370"/>
      <c r="AO255" s="370"/>
      <c r="AP255" s="370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</row>
    <row r="256" spans="1:291" s="82" customFormat="1" ht="24" customHeight="1">
      <c r="A256" s="153">
        <v>234</v>
      </c>
      <c r="B256" s="377" t="s">
        <v>579</v>
      </c>
      <c r="C256" s="377"/>
      <c r="D256" s="377"/>
      <c r="E256" s="377"/>
      <c r="F256" s="380" t="s">
        <v>580</v>
      </c>
      <c r="G256" s="380"/>
      <c r="H256" s="380"/>
      <c r="I256" s="380"/>
      <c r="J256" s="380"/>
      <c r="K256" s="377" t="s">
        <v>639</v>
      </c>
      <c r="L256" s="377"/>
      <c r="M256" s="377"/>
      <c r="N256" s="377" t="s">
        <v>382</v>
      </c>
      <c r="O256" s="377"/>
      <c r="P256" s="377"/>
      <c r="Q256" s="377"/>
      <c r="R256" s="377"/>
      <c r="S256" s="379" t="s">
        <v>121</v>
      </c>
      <c r="T256" s="379"/>
      <c r="U256" s="377" t="s">
        <v>391</v>
      </c>
      <c r="V256" s="377"/>
      <c r="W256" s="377" t="s">
        <v>129</v>
      </c>
      <c r="X256" s="377"/>
      <c r="Y256" s="86" t="s">
        <v>70</v>
      </c>
      <c r="Z256" s="86" t="s">
        <v>70</v>
      </c>
      <c r="AA256" s="86" t="s">
        <v>70</v>
      </c>
      <c r="AB256" s="86" t="s">
        <v>70</v>
      </c>
      <c r="AC256" s="86" t="s">
        <v>70</v>
      </c>
      <c r="AD256" s="86" t="s">
        <v>70</v>
      </c>
      <c r="AE256" s="86" t="s">
        <v>70</v>
      </c>
      <c r="AF256" s="86" t="s">
        <v>70</v>
      </c>
      <c r="AG256" s="154"/>
      <c r="AH256" s="154"/>
      <c r="AI256" s="154"/>
      <c r="AJ256" s="154"/>
      <c r="AK256" s="154" t="s">
        <v>33</v>
      </c>
      <c r="AL256" s="154"/>
      <c r="AM256" s="370"/>
      <c r="AN256" s="370"/>
      <c r="AO256" s="370"/>
      <c r="AP256" s="370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</row>
    <row r="257" spans="1:291" s="82" customFormat="1" ht="24" customHeight="1">
      <c r="A257" s="153">
        <v>235</v>
      </c>
      <c r="B257" s="377" t="s">
        <v>581</v>
      </c>
      <c r="C257" s="377"/>
      <c r="D257" s="377"/>
      <c r="E257" s="377"/>
      <c r="F257" s="380" t="s">
        <v>325</v>
      </c>
      <c r="G257" s="380"/>
      <c r="H257" s="380"/>
      <c r="I257" s="380"/>
      <c r="J257" s="380"/>
      <c r="K257" s="377" t="s">
        <v>639</v>
      </c>
      <c r="L257" s="377"/>
      <c r="M257" s="377"/>
      <c r="N257" s="377" t="s">
        <v>382</v>
      </c>
      <c r="O257" s="377"/>
      <c r="P257" s="377"/>
      <c r="Q257" s="377"/>
      <c r="R257" s="377"/>
      <c r="S257" s="379" t="s">
        <v>121</v>
      </c>
      <c r="T257" s="379"/>
      <c r="U257" s="377" t="s">
        <v>391</v>
      </c>
      <c r="V257" s="377"/>
      <c r="W257" s="377" t="s">
        <v>129</v>
      </c>
      <c r="X257" s="377"/>
      <c r="Y257" s="86" t="s">
        <v>70</v>
      </c>
      <c r="Z257" s="86" t="s">
        <v>70</v>
      </c>
      <c r="AA257" s="86" t="s">
        <v>70</v>
      </c>
      <c r="AB257" s="86" t="s">
        <v>70</v>
      </c>
      <c r="AC257" s="86" t="s">
        <v>70</v>
      </c>
      <c r="AD257" s="86" t="s">
        <v>70</v>
      </c>
      <c r="AE257" s="86" t="s">
        <v>70</v>
      </c>
      <c r="AF257" s="86" t="s">
        <v>70</v>
      </c>
      <c r="AG257" s="154"/>
      <c r="AH257" s="154"/>
      <c r="AI257" s="154"/>
      <c r="AJ257" s="154"/>
      <c r="AK257" s="154" t="s">
        <v>33</v>
      </c>
      <c r="AL257" s="154"/>
      <c r="AM257" s="370"/>
      <c r="AN257" s="370"/>
      <c r="AO257" s="370"/>
      <c r="AP257" s="370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</row>
    <row r="258" spans="1:291" s="78" customFormat="1" ht="24.6" customHeight="1">
      <c r="A258" s="153">
        <v>236</v>
      </c>
      <c r="B258" s="377" t="s">
        <v>280</v>
      </c>
      <c r="C258" s="377"/>
      <c r="D258" s="377"/>
      <c r="E258" s="377"/>
      <c r="F258" s="380" t="s">
        <v>327</v>
      </c>
      <c r="G258" s="380"/>
      <c r="H258" s="380"/>
      <c r="I258" s="380"/>
      <c r="J258" s="380"/>
      <c r="K258" s="377" t="s">
        <v>640</v>
      </c>
      <c r="L258" s="377"/>
      <c r="M258" s="377"/>
      <c r="N258" s="377" t="s">
        <v>383</v>
      </c>
      <c r="O258" s="377"/>
      <c r="P258" s="377"/>
      <c r="Q258" s="377"/>
      <c r="R258" s="377"/>
      <c r="S258" s="379" t="s">
        <v>121</v>
      </c>
      <c r="T258" s="379"/>
      <c r="U258" s="377" t="s">
        <v>391</v>
      </c>
      <c r="V258" s="377"/>
      <c r="W258" s="377" t="s">
        <v>129</v>
      </c>
      <c r="X258" s="377"/>
      <c r="Y258" s="86" t="s">
        <v>70</v>
      </c>
      <c r="Z258" s="86" t="s">
        <v>70</v>
      </c>
      <c r="AA258" s="86" t="s">
        <v>70</v>
      </c>
      <c r="AB258" s="86" t="s">
        <v>70</v>
      </c>
      <c r="AC258" s="86" t="s">
        <v>70</v>
      </c>
      <c r="AD258" s="86" t="s">
        <v>70</v>
      </c>
      <c r="AE258" s="86" t="s">
        <v>70</v>
      </c>
      <c r="AF258" s="86" t="s">
        <v>70</v>
      </c>
      <c r="AG258" s="154"/>
      <c r="AH258" s="154" t="s">
        <v>33</v>
      </c>
      <c r="AI258" s="154" t="s">
        <v>33</v>
      </c>
      <c r="AJ258" s="154"/>
      <c r="AK258" s="154" t="s">
        <v>33</v>
      </c>
      <c r="AL258" s="154"/>
      <c r="AM258" s="370"/>
      <c r="AN258" s="370"/>
      <c r="AO258" s="370"/>
      <c r="AP258" s="370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  <c r="KD258" s="2"/>
      <c r="KE258" s="2"/>
    </row>
    <row r="259" spans="1:291" s="78" customFormat="1" ht="24.6" customHeight="1">
      <c r="A259" s="153">
        <v>237</v>
      </c>
      <c r="B259" s="377" t="s">
        <v>696</v>
      </c>
      <c r="C259" s="377"/>
      <c r="D259" s="377"/>
      <c r="E259" s="377"/>
      <c r="F259" s="380" t="s">
        <v>327</v>
      </c>
      <c r="G259" s="380"/>
      <c r="H259" s="380"/>
      <c r="I259" s="380"/>
      <c r="J259" s="380"/>
      <c r="K259" s="370" t="s">
        <v>641</v>
      </c>
      <c r="L259" s="370"/>
      <c r="M259" s="370"/>
      <c r="N259" s="377" t="s">
        <v>383</v>
      </c>
      <c r="O259" s="377"/>
      <c r="P259" s="377"/>
      <c r="Q259" s="377"/>
      <c r="R259" s="377"/>
      <c r="S259" s="379" t="s">
        <v>121</v>
      </c>
      <c r="T259" s="379"/>
      <c r="U259" s="377" t="s">
        <v>391</v>
      </c>
      <c r="V259" s="377"/>
      <c r="W259" s="377" t="s">
        <v>129</v>
      </c>
      <c r="X259" s="377"/>
      <c r="Y259" s="86" t="s">
        <v>70</v>
      </c>
      <c r="Z259" s="86" t="s">
        <v>70</v>
      </c>
      <c r="AA259" s="86" t="s">
        <v>70</v>
      </c>
      <c r="AB259" s="86" t="s">
        <v>70</v>
      </c>
      <c r="AC259" s="86" t="s">
        <v>70</v>
      </c>
      <c r="AD259" s="86" t="s">
        <v>70</v>
      </c>
      <c r="AE259" s="86" t="s">
        <v>70</v>
      </c>
      <c r="AF259" s="86" t="s">
        <v>70</v>
      </c>
      <c r="AG259" s="154"/>
      <c r="AH259" s="154" t="s">
        <v>33</v>
      </c>
      <c r="AI259" s="154" t="s">
        <v>33</v>
      </c>
      <c r="AJ259" s="154"/>
      <c r="AK259" s="154" t="s">
        <v>33</v>
      </c>
      <c r="AL259" s="154"/>
      <c r="AM259" s="370"/>
      <c r="AN259" s="370"/>
      <c r="AO259" s="370"/>
      <c r="AP259" s="370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</row>
    <row r="260" spans="1:291" s="78" customFormat="1" ht="24" customHeight="1">
      <c r="A260" s="153">
        <v>238</v>
      </c>
      <c r="B260" s="377" t="s">
        <v>281</v>
      </c>
      <c r="C260" s="377"/>
      <c r="D260" s="377"/>
      <c r="E260" s="377"/>
      <c r="F260" s="380" t="s">
        <v>330</v>
      </c>
      <c r="G260" s="380"/>
      <c r="H260" s="380"/>
      <c r="I260" s="380"/>
      <c r="J260" s="380"/>
      <c r="K260" s="377" t="s">
        <v>644</v>
      </c>
      <c r="L260" s="377"/>
      <c r="M260" s="377"/>
      <c r="N260" s="377" t="s">
        <v>383</v>
      </c>
      <c r="O260" s="377"/>
      <c r="P260" s="377"/>
      <c r="Q260" s="377"/>
      <c r="R260" s="377"/>
      <c r="S260" s="379" t="s">
        <v>506</v>
      </c>
      <c r="T260" s="379"/>
      <c r="U260" s="377" t="s">
        <v>392</v>
      </c>
      <c r="V260" s="377"/>
      <c r="W260" s="377" t="s">
        <v>129</v>
      </c>
      <c r="X260" s="377"/>
      <c r="Y260" s="86" t="s">
        <v>70</v>
      </c>
      <c r="Z260" s="86" t="s">
        <v>70</v>
      </c>
      <c r="AA260" s="86" t="s">
        <v>70</v>
      </c>
      <c r="AB260" s="86" t="s">
        <v>70</v>
      </c>
      <c r="AC260" s="86" t="s">
        <v>70</v>
      </c>
      <c r="AD260" s="86" t="s">
        <v>70</v>
      </c>
      <c r="AE260" s="86" t="s">
        <v>70</v>
      </c>
      <c r="AF260" s="86" t="s">
        <v>70</v>
      </c>
      <c r="AG260" s="154"/>
      <c r="AH260" s="154"/>
      <c r="AI260" s="154"/>
      <c r="AJ260" s="154"/>
      <c r="AK260" s="154" t="s">
        <v>33</v>
      </c>
      <c r="AL260" s="154"/>
      <c r="AM260" s="370"/>
      <c r="AN260" s="370"/>
      <c r="AO260" s="370"/>
      <c r="AP260" s="370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</row>
    <row r="261" spans="1:291" s="78" customFormat="1" ht="24.6" customHeight="1">
      <c r="A261" s="153">
        <v>239</v>
      </c>
      <c r="B261" s="377" t="s">
        <v>282</v>
      </c>
      <c r="C261" s="377"/>
      <c r="D261" s="377"/>
      <c r="E261" s="377"/>
      <c r="F261" s="380" t="s">
        <v>664</v>
      </c>
      <c r="G261" s="380"/>
      <c r="H261" s="380"/>
      <c r="I261" s="380"/>
      <c r="J261" s="380"/>
      <c r="K261" s="377" t="s">
        <v>644</v>
      </c>
      <c r="L261" s="377"/>
      <c r="M261" s="377"/>
      <c r="N261" s="377" t="s">
        <v>383</v>
      </c>
      <c r="O261" s="377"/>
      <c r="P261" s="377"/>
      <c r="Q261" s="377"/>
      <c r="R261" s="377"/>
      <c r="S261" s="379" t="s">
        <v>506</v>
      </c>
      <c r="T261" s="379"/>
      <c r="U261" s="377" t="s">
        <v>392</v>
      </c>
      <c r="V261" s="377"/>
      <c r="W261" s="377" t="s">
        <v>129</v>
      </c>
      <c r="X261" s="377"/>
      <c r="Y261" s="86" t="s">
        <v>70</v>
      </c>
      <c r="Z261" s="86" t="s">
        <v>70</v>
      </c>
      <c r="AA261" s="86" t="s">
        <v>70</v>
      </c>
      <c r="AB261" s="86" t="s">
        <v>70</v>
      </c>
      <c r="AC261" s="86" t="s">
        <v>70</v>
      </c>
      <c r="AD261" s="86" t="s">
        <v>70</v>
      </c>
      <c r="AE261" s="86" t="s">
        <v>70</v>
      </c>
      <c r="AF261" s="86" t="s">
        <v>70</v>
      </c>
      <c r="AG261" s="154"/>
      <c r="AH261" s="154"/>
      <c r="AI261" s="154"/>
      <c r="AJ261" s="154"/>
      <c r="AK261" s="154" t="s">
        <v>33</v>
      </c>
      <c r="AL261" s="154"/>
      <c r="AM261" s="370"/>
      <c r="AN261" s="370"/>
      <c r="AO261" s="370"/>
      <c r="AP261" s="370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  <c r="KD261" s="2"/>
      <c r="KE261" s="2"/>
    </row>
    <row r="262" spans="1:291" s="78" customFormat="1" ht="24" customHeight="1">
      <c r="A262" s="153">
        <v>240</v>
      </c>
      <c r="B262" s="377" t="s">
        <v>283</v>
      </c>
      <c r="C262" s="377"/>
      <c r="D262" s="377"/>
      <c r="E262" s="377"/>
      <c r="F262" s="380" t="s">
        <v>337</v>
      </c>
      <c r="G262" s="380"/>
      <c r="H262" s="380"/>
      <c r="I262" s="380"/>
      <c r="J262" s="380"/>
      <c r="K262" s="377" t="s">
        <v>644</v>
      </c>
      <c r="L262" s="377"/>
      <c r="M262" s="377"/>
      <c r="N262" s="377" t="s">
        <v>383</v>
      </c>
      <c r="O262" s="377"/>
      <c r="P262" s="377"/>
      <c r="Q262" s="377"/>
      <c r="R262" s="377"/>
      <c r="S262" s="379" t="s">
        <v>506</v>
      </c>
      <c r="T262" s="379"/>
      <c r="U262" s="377" t="s">
        <v>392</v>
      </c>
      <c r="V262" s="377"/>
      <c r="W262" s="377" t="s">
        <v>129</v>
      </c>
      <c r="X262" s="377"/>
      <c r="Y262" s="86" t="s">
        <v>70</v>
      </c>
      <c r="Z262" s="86" t="s">
        <v>70</v>
      </c>
      <c r="AA262" s="86" t="s">
        <v>70</v>
      </c>
      <c r="AB262" s="86" t="s">
        <v>70</v>
      </c>
      <c r="AC262" s="86" t="s">
        <v>70</v>
      </c>
      <c r="AD262" s="86" t="s">
        <v>70</v>
      </c>
      <c r="AE262" s="86" t="s">
        <v>70</v>
      </c>
      <c r="AF262" s="86" t="s">
        <v>70</v>
      </c>
      <c r="AG262" s="154"/>
      <c r="AH262" s="154"/>
      <c r="AI262" s="154"/>
      <c r="AJ262" s="154"/>
      <c r="AK262" s="154" t="s">
        <v>33</v>
      </c>
      <c r="AL262" s="154"/>
      <c r="AM262" s="370"/>
      <c r="AN262" s="370"/>
      <c r="AO262" s="370"/>
      <c r="AP262" s="370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</row>
    <row r="263" spans="1:291" s="78" customFormat="1" ht="24.6" customHeight="1">
      <c r="A263" s="153">
        <v>241</v>
      </c>
      <c r="B263" s="371" t="s">
        <v>996</v>
      </c>
      <c r="C263" s="371"/>
      <c r="D263" s="371"/>
      <c r="E263" s="371"/>
      <c r="F263" s="372" t="s">
        <v>738</v>
      </c>
      <c r="G263" s="372"/>
      <c r="H263" s="372"/>
      <c r="I263" s="372"/>
      <c r="J263" s="372"/>
      <c r="K263" s="371" t="s">
        <v>644</v>
      </c>
      <c r="L263" s="371"/>
      <c r="M263" s="371"/>
      <c r="N263" s="371" t="s">
        <v>383</v>
      </c>
      <c r="O263" s="371"/>
      <c r="P263" s="371"/>
      <c r="Q263" s="371"/>
      <c r="R263" s="371"/>
      <c r="S263" s="373" t="s">
        <v>507</v>
      </c>
      <c r="T263" s="373"/>
      <c r="U263" s="371" t="s">
        <v>129</v>
      </c>
      <c r="V263" s="371"/>
      <c r="W263" s="371" t="s">
        <v>392</v>
      </c>
      <c r="X263" s="371"/>
      <c r="Y263" s="161" t="s">
        <v>70</v>
      </c>
      <c r="Z263" s="161" t="s">
        <v>70</v>
      </c>
      <c r="AA263" s="161" t="s">
        <v>70</v>
      </c>
      <c r="AB263" s="161" t="s">
        <v>70</v>
      </c>
      <c r="AC263" s="161" t="s">
        <v>70</v>
      </c>
      <c r="AD263" s="161" t="s">
        <v>70</v>
      </c>
      <c r="AE263" s="161" t="s">
        <v>70</v>
      </c>
      <c r="AF263" s="161" t="s">
        <v>70</v>
      </c>
      <c r="AG263" s="155"/>
      <c r="AH263" s="155"/>
      <c r="AI263" s="155"/>
      <c r="AJ263" s="155"/>
      <c r="AK263" s="162"/>
      <c r="AL263" s="155" t="s">
        <v>33</v>
      </c>
      <c r="AM263" s="374"/>
      <c r="AN263" s="374"/>
      <c r="AO263" s="370" t="s">
        <v>920</v>
      </c>
      <c r="AP263" s="370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</row>
    <row r="264" spans="1:291" s="78" customFormat="1" ht="24.6" customHeight="1">
      <c r="A264" s="153">
        <v>242</v>
      </c>
      <c r="B264" s="377" t="s">
        <v>425</v>
      </c>
      <c r="C264" s="377"/>
      <c r="D264" s="377"/>
      <c r="E264" s="377"/>
      <c r="F264" s="380" t="s">
        <v>737</v>
      </c>
      <c r="G264" s="380"/>
      <c r="H264" s="380"/>
      <c r="I264" s="380"/>
      <c r="J264" s="380"/>
      <c r="K264" s="377" t="s">
        <v>644</v>
      </c>
      <c r="L264" s="377"/>
      <c r="M264" s="377"/>
      <c r="N264" s="377" t="s">
        <v>383</v>
      </c>
      <c r="O264" s="377"/>
      <c r="P264" s="377"/>
      <c r="Q264" s="377"/>
      <c r="R264" s="377"/>
      <c r="S264" s="379" t="s">
        <v>507</v>
      </c>
      <c r="T264" s="379"/>
      <c r="U264" s="377" t="s">
        <v>129</v>
      </c>
      <c r="V264" s="377"/>
      <c r="W264" s="377" t="s">
        <v>392</v>
      </c>
      <c r="X264" s="377"/>
      <c r="Y264" s="86" t="s">
        <v>70</v>
      </c>
      <c r="Z264" s="86" t="s">
        <v>70</v>
      </c>
      <c r="AA264" s="86" t="s">
        <v>70</v>
      </c>
      <c r="AB264" s="86" t="s">
        <v>70</v>
      </c>
      <c r="AC264" s="86" t="s">
        <v>70</v>
      </c>
      <c r="AD264" s="86" t="s">
        <v>70</v>
      </c>
      <c r="AE264" s="86" t="s">
        <v>70</v>
      </c>
      <c r="AF264" s="86" t="s">
        <v>70</v>
      </c>
      <c r="AG264" s="154"/>
      <c r="AH264" s="154"/>
      <c r="AI264" s="154"/>
      <c r="AJ264" s="154"/>
      <c r="AK264" s="87"/>
      <c r="AL264" s="154" t="s">
        <v>33</v>
      </c>
      <c r="AM264" s="370"/>
      <c r="AN264" s="370"/>
      <c r="AO264" s="370"/>
      <c r="AP264" s="370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</row>
    <row r="265" spans="1:291" s="78" customFormat="1" ht="24.6" customHeight="1">
      <c r="A265" s="153">
        <v>243</v>
      </c>
      <c r="B265" s="377" t="s">
        <v>284</v>
      </c>
      <c r="C265" s="377"/>
      <c r="D265" s="377"/>
      <c r="E265" s="377"/>
      <c r="F265" s="380" t="s">
        <v>330</v>
      </c>
      <c r="G265" s="380"/>
      <c r="H265" s="380"/>
      <c r="I265" s="380"/>
      <c r="J265" s="380"/>
      <c r="K265" s="377" t="s">
        <v>645</v>
      </c>
      <c r="L265" s="377"/>
      <c r="M265" s="377"/>
      <c r="N265" s="377" t="s">
        <v>383</v>
      </c>
      <c r="O265" s="377"/>
      <c r="P265" s="377"/>
      <c r="Q265" s="377"/>
      <c r="R265" s="377"/>
      <c r="S265" s="379" t="s">
        <v>506</v>
      </c>
      <c r="T265" s="379"/>
      <c r="U265" s="377" t="s">
        <v>392</v>
      </c>
      <c r="V265" s="377"/>
      <c r="W265" s="377" t="s">
        <v>129</v>
      </c>
      <c r="X265" s="377"/>
      <c r="Y265" s="86" t="s">
        <v>70</v>
      </c>
      <c r="Z265" s="86" t="s">
        <v>70</v>
      </c>
      <c r="AA265" s="86" t="s">
        <v>70</v>
      </c>
      <c r="AB265" s="86" t="s">
        <v>70</v>
      </c>
      <c r="AC265" s="86" t="s">
        <v>70</v>
      </c>
      <c r="AD265" s="86" t="s">
        <v>70</v>
      </c>
      <c r="AE265" s="86" t="s">
        <v>70</v>
      </c>
      <c r="AF265" s="86" t="s">
        <v>70</v>
      </c>
      <c r="AG265" s="154"/>
      <c r="AH265" s="154"/>
      <c r="AI265" s="154"/>
      <c r="AJ265" s="154"/>
      <c r="AK265" s="154" t="s">
        <v>33</v>
      </c>
      <c r="AL265" s="154"/>
      <c r="AM265" s="370"/>
      <c r="AN265" s="370"/>
      <c r="AO265" s="370"/>
      <c r="AP265" s="370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</row>
    <row r="266" spans="1:291" s="78" customFormat="1" ht="24.6" customHeight="1">
      <c r="A266" s="153">
        <v>244</v>
      </c>
      <c r="B266" s="377" t="s">
        <v>285</v>
      </c>
      <c r="C266" s="377"/>
      <c r="D266" s="377"/>
      <c r="E266" s="377"/>
      <c r="F266" s="380" t="s">
        <v>664</v>
      </c>
      <c r="G266" s="380"/>
      <c r="H266" s="380"/>
      <c r="I266" s="380"/>
      <c r="J266" s="380"/>
      <c r="K266" s="377" t="s">
        <v>645</v>
      </c>
      <c r="L266" s="377"/>
      <c r="M266" s="377"/>
      <c r="N266" s="377" t="s">
        <v>383</v>
      </c>
      <c r="O266" s="377"/>
      <c r="P266" s="377"/>
      <c r="Q266" s="377"/>
      <c r="R266" s="377"/>
      <c r="S266" s="379" t="s">
        <v>506</v>
      </c>
      <c r="T266" s="379"/>
      <c r="U266" s="377" t="s">
        <v>392</v>
      </c>
      <c r="V266" s="377"/>
      <c r="W266" s="377" t="s">
        <v>129</v>
      </c>
      <c r="X266" s="377"/>
      <c r="Y266" s="86" t="s">
        <v>70</v>
      </c>
      <c r="Z266" s="86" t="s">
        <v>70</v>
      </c>
      <c r="AA266" s="86" t="s">
        <v>70</v>
      </c>
      <c r="AB266" s="86" t="s">
        <v>70</v>
      </c>
      <c r="AC266" s="86" t="s">
        <v>70</v>
      </c>
      <c r="AD266" s="86" t="s">
        <v>70</v>
      </c>
      <c r="AE266" s="86" t="s">
        <v>70</v>
      </c>
      <c r="AF266" s="86" t="s">
        <v>70</v>
      </c>
      <c r="AG266" s="154"/>
      <c r="AH266" s="154"/>
      <c r="AI266" s="154"/>
      <c r="AJ266" s="154"/>
      <c r="AK266" s="154" t="s">
        <v>33</v>
      </c>
      <c r="AL266" s="154"/>
      <c r="AM266" s="370"/>
      <c r="AN266" s="370"/>
      <c r="AO266" s="370"/>
      <c r="AP266" s="370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</row>
    <row r="267" spans="1:291" s="78" customFormat="1" ht="24.6" customHeight="1">
      <c r="A267" s="153">
        <v>245</v>
      </c>
      <c r="B267" s="377" t="s">
        <v>286</v>
      </c>
      <c r="C267" s="377"/>
      <c r="D267" s="377"/>
      <c r="E267" s="377"/>
      <c r="F267" s="380" t="s">
        <v>337</v>
      </c>
      <c r="G267" s="380"/>
      <c r="H267" s="380"/>
      <c r="I267" s="380"/>
      <c r="J267" s="380"/>
      <c r="K267" s="377" t="s">
        <v>645</v>
      </c>
      <c r="L267" s="377"/>
      <c r="M267" s="377"/>
      <c r="N267" s="377" t="s">
        <v>383</v>
      </c>
      <c r="O267" s="377"/>
      <c r="P267" s="377"/>
      <c r="Q267" s="377"/>
      <c r="R267" s="377"/>
      <c r="S267" s="379" t="s">
        <v>506</v>
      </c>
      <c r="T267" s="379"/>
      <c r="U267" s="377" t="s">
        <v>392</v>
      </c>
      <c r="V267" s="377"/>
      <c r="W267" s="377" t="s">
        <v>129</v>
      </c>
      <c r="X267" s="377"/>
      <c r="Y267" s="86" t="s">
        <v>70</v>
      </c>
      <c r="Z267" s="86" t="s">
        <v>70</v>
      </c>
      <c r="AA267" s="86" t="s">
        <v>70</v>
      </c>
      <c r="AB267" s="86" t="s">
        <v>70</v>
      </c>
      <c r="AC267" s="86" t="s">
        <v>70</v>
      </c>
      <c r="AD267" s="86" t="s">
        <v>70</v>
      </c>
      <c r="AE267" s="86" t="s">
        <v>70</v>
      </c>
      <c r="AF267" s="86" t="s">
        <v>70</v>
      </c>
      <c r="AG267" s="154"/>
      <c r="AH267" s="154"/>
      <c r="AI267" s="154"/>
      <c r="AJ267" s="154"/>
      <c r="AK267" s="154" t="s">
        <v>33</v>
      </c>
      <c r="AL267" s="154"/>
      <c r="AM267" s="370"/>
      <c r="AN267" s="370"/>
      <c r="AO267" s="370"/>
      <c r="AP267" s="370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</row>
    <row r="268" spans="1:291" s="78" customFormat="1" ht="24.6" customHeight="1">
      <c r="A268" s="153">
        <v>246</v>
      </c>
      <c r="B268" s="371" t="s">
        <v>997</v>
      </c>
      <c r="C268" s="371"/>
      <c r="D268" s="371"/>
      <c r="E268" s="371"/>
      <c r="F268" s="372" t="s">
        <v>738</v>
      </c>
      <c r="G268" s="372"/>
      <c r="H268" s="372"/>
      <c r="I268" s="372"/>
      <c r="J268" s="372"/>
      <c r="K268" s="371" t="s">
        <v>645</v>
      </c>
      <c r="L268" s="371"/>
      <c r="M268" s="371"/>
      <c r="N268" s="371" t="s">
        <v>383</v>
      </c>
      <c r="O268" s="371"/>
      <c r="P268" s="371"/>
      <c r="Q268" s="371"/>
      <c r="R268" s="371"/>
      <c r="S268" s="373" t="s">
        <v>507</v>
      </c>
      <c r="T268" s="373"/>
      <c r="U268" s="371" t="s">
        <v>129</v>
      </c>
      <c r="V268" s="371"/>
      <c r="W268" s="371" t="s">
        <v>392</v>
      </c>
      <c r="X268" s="371"/>
      <c r="Y268" s="161" t="s">
        <v>70</v>
      </c>
      <c r="Z268" s="161" t="s">
        <v>70</v>
      </c>
      <c r="AA268" s="161" t="s">
        <v>70</v>
      </c>
      <c r="AB268" s="161" t="s">
        <v>70</v>
      </c>
      <c r="AC268" s="161" t="s">
        <v>70</v>
      </c>
      <c r="AD268" s="161" t="s">
        <v>70</v>
      </c>
      <c r="AE268" s="161" t="s">
        <v>70</v>
      </c>
      <c r="AF268" s="161" t="s">
        <v>70</v>
      </c>
      <c r="AG268" s="155"/>
      <c r="AH268" s="155"/>
      <c r="AI268" s="155"/>
      <c r="AJ268" s="155"/>
      <c r="AK268" s="162"/>
      <c r="AL268" s="155" t="s">
        <v>33</v>
      </c>
      <c r="AM268" s="374"/>
      <c r="AN268" s="374"/>
      <c r="AO268" s="370" t="s">
        <v>920</v>
      </c>
      <c r="AP268" s="370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</row>
    <row r="269" spans="1:291" s="78" customFormat="1" ht="24.6" customHeight="1">
      <c r="A269" s="153">
        <v>247</v>
      </c>
      <c r="B269" s="377" t="s">
        <v>426</v>
      </c>
      <c r="C269" s="377"/>
      <c r="D269" s="377"/>
      <c r="E269" s="377"/>
      <c r="F269" s="380" t="s">
        <v>737</v>
      </c>
      <c r="G269" s="380"/>
      <c r="H269" s="380"/>
      <c r="I269" s="380"/>
      <c r="J269" s="380"/>
      <c r="K269" s="377" t="s">
        <v>645</v>
      </c>
      <c r="L269" s="377"/>
      <c r="M269" s="377"/>
      <c r="N269" s="377" t="s">
        <v>383</v>
      </c>
      <c r="O269" s="377"/>
      <c r="P269" s="377"/>
      <c r="Q269" s="377"/>
      <c r="R269" s="377"/>
      <c r="S269" s="379" t="s">
        <v>507</v>
      </c>
      <c r="T269" s="379"/>
      <c r="U269" s="377" t="s">
        <v>129</v>
      </c>
      <c r="V269" s="377"/>
      <c r="W269" s="377" t="s">
        <v>392</v>
      </c>
      <c r="X269" s="377"/>
      <c r="Y269" s="86" t="s">
        <v>70</v>
      </c>
      <c r="Z269" s="86" t="s">
        <v>70</v>
      </c>
      <c r="AA269" s="86" t="s">
        <v>70</v>
      </c>
      <c r="AB269" s="86" t="s">
        <v>70</v>
      </c>
      <c r="AC269" s="86" t="s">
        <v>70</v>
      </c>
      <c r="AD269" s="86" t="s">
        <v>70</v>
      </c>
      <c r="AE269" s="86" t="s">
        <v>70</v>
      </c>
      <c r="AF269" s="86" t="s">
        <v>70</v>
      </c>
      <c r="AG269" s="154"/>
      <c r="AH269" s="154"/>
      <c r="AI269" s="154"/>
      <c r="AJ269" s="154"/>
      <c r="AK269" s="87"/>
      <c r="AL269" s="154" t="s">
        <v>33</v>
      </c>
      <c r="AM269" s="370"/>
      <c r="AN269" s="370"/>
      <c r="AO269" s="370"/>
      <c r="AP269" s="370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</row>
    <row r="270" spans="1:291" s="78" customFormat="1" ht="24.6" customHeight="1">
      <c r="A270" s="153">
        <v>248</v>
      </c>
      <c r="B270" s="377" t="s">
        <v>287</v>
      </c>
      <c r="C270" s="377"/>
      <c r="D270" s="377"/>
      <c r="E270" s="377"/>
      <c r="F270" s="380" t="s">
        <v>330</v>
      </c>
      <c r="G270" s="380"/>
      <c r="H270" s="380"/>
      <c r="I270" s="380"/>
      <c r="J270" s="380"/>
      <c r="K270" s="377" t="s">
        <v>642</v>
      </c>
      <c r="L270" s="377"/>
      <c r="M270" s="377"/>
      <c r="N270" s="377" t="s">
        <v>383</v>
      </c>
      <c r="O270" s="377"/>
      <c r="P270" s="377"/>
      <c r="Q270" s="377"/>
      <c r="R270" s="377"/>
      <c r="S270" s="379" t="s">
        <v>506</v>
      </c>
      <c r="T270" s="379"/>
      <c r="U270" s="377" t="s">
        <v>392</v>
      </c>
      <c r="V270" s="377"/>
      <c r="W270" s="377" t="s">
        <v>129</v>
      </c>
      <c r="X270" s="377"/>
      <c r="Y270" s="86" t="s">
        <v>70</v>
      </c>
      <c r="Z270" s="86" t="s">
        <v>70</v>
      </c>
      <c r="AA270" s="86" t="s">
        <v>70</v>
      </c>
      <c r="AB270" s="86" t="s">
        <v>70</v>
      </c>
      <c r="AC270" s="86" t="s">
        <v>70</v>
      </c>
      <c r="AD270" s="86" t="s">
        <v>70</v>
      </c>
      <c r="AE270" s="86" t="s">
        <v>70</v>
      </c>
      <c r="AF270" s="86" t="s">
        <v>70</v>
      </c>
      <c r="AG270" s="154"/>
      <c r="AH270" s="154"/>
      <c r="AI270" s="154"/>
      <c r="AJ270" s="154"/>
      <c r="AK270" s="154" t="s">
        <v>33</v>
      </c>
      <c r="AL270" s="154"/>
      <c r="AM270" s="370"/>
      <c r="AN270" s="370"/>
      <c r="AO270" s="370"/>
      <c r="AP270" s="370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</row>
    <row r="271" spans="1:291" s="78" customFormat="1" ht="24.6" customHeight="1">
      <c r="A271" s="153">
        <v>249</v>
      </c>
      <c r="B271" s="377" t="s">
        <v>288</v>
      </c>
      <c r="C271" s="377"/>
      <c r="D271" s="377"/>
      <c r="E271" s="377"/>
      <c r="F271" s="380" t="s">
        <v>664</v>
      </c>
      <c r="G271" s="380"/>
      <c r="H271" s="380"/>
      <c r="I271" s="380"/>
      <c r="J271" s="380"/>
      <c r="K271" s="377" t="s">
        <v>642</v>
      </c>
      <c r="L271" s="377"/>
      <c r="M271" s="377"/>
      <c r="N271" s="377" t="s">
        <v>383</v>
      </c>
      <c r="O271" s="377"/>
      <c r="P271" s="377"/>
      <c r="Q271" s="377"/>
      <c r="R271" s="377"/>
      <c r="S271" s="379" t="s">
        <v>506</v>
      </c>
      <c r="T271" s="379"/>
      <c r="U271" s="377" t="s">
        <v>392</v>
      </c>
      <c r="V271" s="377"/>
      <c r="W271" s="377" t="s">
        <v>129</v>
      </c>
      <c r="X271" s="377"/>
      <c r="Y271" s="86" t="s">
        <v>70</v>
      </c>
      <c r="Z271" s="86" t="s">
        <v>70</v>
      </c>
      <c r="AA271" s="86" t="s">
        <v>70</v>
      </c>
      <c r="AB271" s="86" t="s">
        <v>70</v>
      </c>
      <c r="AC271" s="86" t="s">
        <v>70</v>
      </c>
      <c r="AD271" s="86" t="s">
        <v>70</v>
      </c>
      <c r="AE271" s="86" t="s">
        <v>70</v>
      </c>
      <c r="AF271" s="86" t="s">
        <v>70</v>
      </c>
      <c r="AG271" s="154"/>
      <c r="AH271" s="154"/>
      <c r="AI271" s="154"/>
      <c r="AJ271" s="154"/>
      <c r="AK271" s="154" t="s">
        <v>33</v>
      </c>
      <c r="AL271" s="154"/>
      <c r="AM271" s="370"/>
      <c r="AN271" s="370"/>
      <c r="AO271" s="370"/>
      <c r="AP271" s="370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</row>
    <row r="272" spans="1:291" s="78" customFormat="1" ht="24.6" customHeight="1">
      <c r="A272" s="153">
        <v>250</v>
      </c>
      <c r="B272" s="377" t="s">
        <v>289</v>
      </c>
      <c r="C272" s="377"/>
      <c r="D272" s="377"/>
      <c r="E272" s="377"/>
      <c r="F272" s="380" t="s">
        <v>337</v>
      </c>
      <c r="G272" s="380"/>
      <c r="H272" s="380"/>
      <c r="I272" s="380"/>
      <c r="J272" s="380"/>
      <c r="K272" s="377" t="s">
        <v>642</v>
      </c>
      <c r="L272" s="377"/>
      <c r="M272" s="377"/>
      <c r="N272" s="377" t="s">
        <v>383</v>
      </c>
      <c r="O272" s="377"/>
      <c r="P272" s="377"/>
      <c r="Q272" s="377"/>
      <c r="R272" s="377"/>
      <c r="S272" s="379" t="s">
        <v>506</v>
      </c>
      <c r="T272" s="379"/>
      <c r="U272" s="377" t="s">
        <v>392</v>
      </c>
      <c r="V272" s="377"/>
      <c r="W272" s="377" t="s">
        <v>129</v>
      </c>
      <c r="X272" s="377"/>
      <c r="Y272" s="86" t="s">
        <v>70</v>
      </c>
      <c r="Z272" s="86" t="s">
        <v>70</v>
      </c>
      <c r="AA272" s="86" t="s">
        <v>70</v>
      </c>
      <c r="AB272" s="86" t="s">
        <v>70</v>
      </c>
      <c r="AC272" s="86" t="s">
        <v>70</v>
      </c>
      <c r="AD272" s="86" t="s">
        <v>70</v>
      </c>
      <c r="AE272" s="86" t="s">
        <v>70</v>
      </c>
      <c r="AF272" s="86" t="s">
        <v>70</v>
      </c>
      <c r="AG272" s="154"/>
      <c r="AH272" s="154"/>
      <c r="AI272" s="154"/>
      <c r="AJ272" s="154"/>
      <c r="AK272" s="154" t="s">
        <v>33</v>
      </c>
      <c r="AL272" s="154"/>
      <c r="AM272" s="370"/>
      <c r="AN272" s="370"/>
      <c r="AO272" s="370"/>
      <c r="AP272" s="370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</row>
    <row r="273" spans="1:291" s="78" customFormat="1" ht="24.6" customHeight="1">
      <c r="A273" s="153">
        <v>251</v>
      </c>
      <c r="B273" s="371" t="s">
        <v>998</v>
      </c>
      <c r="C273" s="371"/>
      <c r="D273" s="371"/>
      <c r="E273" s="371"/>
      <c r="F273" s="372" t="s">
        <v>738</v>
      </c>
      <c r="G273" s="372"/>
      <c r="H273" s="372"/>
      <c r="I273" s="372"/>
      <c r="J273" s="372"/>
      <c r="K273" s="371" t="s">
        <v>642</v>
      </c>
      <c r="L273" s="371"/>
      <c r="M273" s="371"/>
      <c r="N273" s="371" t="s">
        <v>383</v>
      </c>
      <c r="O273" s="371"/>
      <c r="P273" s="371"/>
      <c r="Q273" s="371"/>
      <c r="R273" s="371"/>
      <c r="S273" s="373" t="s">
        <v>507</v>
      </c>
      <c r="T273" s="373"/>
      <c r="U273" s="371" t="s">
        <v>129</v>
      </c>
      <c r="V273" s="371"/>
      <c r="W273" s="371" t="s">
        <v>392</v>
      </c>
      <c r="X273" s="371"/>
      <c r="Y273" s="161" t="s">
        <v>70</v>
      </c>
      <c r="Z273" s="161" t="s">
        <v>70</v>
      </c>
      <c r="AA273" s="161" t="s">
        <v>70</v>
      </c>
      <c r="AB273" s="161" t="s">
        <v>70</v>
      </c>
      <c r="AC273" s="161" t="s">
        <v>70</v>
      </c>
      <c r="AD273" s="161" t="s">
        <v>70</v>
      </c>
      <c r="AE273" s="161" t="s">
        <v>70</v>
      </c>
      <c r="AF273" s="161" t="s">
        <v>70</v>
      </c>
      <c r="AG273" s="155"/>
      <c r="AH273" s="155"/>
      <c r="AI273" s="155"/>
      <c r="AJ273" s="155"/>
      <c r="AK273" s="162"/>
      <c r="AL273" s="155" t="s">
        <v>33</v>
      </c>
      <c r="AM273" s="374"/>
      <c r="AN273" s="374"/>
      <c r="AO273" s="370" t="s">
        <v>920</v>
      </c>
      <c r="AP273" s="370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</row>
    <row r="274" spans="1:291" s="78" customFormat="1" ht="24.6" customHeight="1">
      <c r="A274" s="153">
        <v>252</v>
      </c>
      <c r="B274" s="377" t="s">
        <v>427</v>
      </c>
      <c r="C274" s="377"/>
      <c r="D274" s="377"/>
      <c r="E274" s="377"/>
      <c r="F274" s="380" t="s">
        <v>737</v>
      </c>
      <c r="G274" s="380"/>
      <c r="H274" s="380"/>
      <c r="I274" s="380"/>
      <c r="J274" s="380"/>
      <c r="K274" s="377" t="s">
        <v>642</v>
      </c>
      <c r="L274" s="377"/>
      <c r="M274" s="377"/>
      <c r="N274" s="377" t="s">
        <v>383</v>
      </c>
      <c r="O274" s="377"/>
      <c r="P274" s="377"/>
      <c r="Q274" s="377"/>
      <c r="R274" s="377"/>
      <c r="S274" s="379" t="s">
        <v>507</v>
      </c>
      <c r="T274" s="379"/>
      <c r="U274" s="377" t="s">
        <v>129</v>
      </c>
      <c r="V274" s="377"/>
      <c r="W274" s="377" t="s">
        <v>392</v>
      </c>
      <c r="X274" s="377"/>
      <c r="Y274" s="86" t="s">
        <v>70</v>
      </c>
      <c r="Z274" s="86" t="s">
        <v>70</v>
      </c>
      <c r="AA274" s="86" t="s">
        <v>70</v>
      </c>
      <c r="AB274" s="86" t="s">
        <v>70</v>
      </c>
      <c r="AC274" s="86" t="s">
        <v>70</v>
      </c>
      <c r="AD274" s="86" t="s">
        <v>70</v>
      </c>
      <c r="AE274" s="86" t="s">
        <v>70</v>
      </c>
      <c r="AF274" s="86" t="s">
        <v>70</v>
      </c>
      <c r="AG274" s="154"/>
      <c r="AH274" s="154"/>
      <c r="AI274" s="154"/>
      <c r="AJ274" s="154"/>
      <c r="AK274" s="87"/>
      <c r="AL274" s="154" t="s">
        <v>33</v>
      </c>
      <c r="AM274" s="370"/>
      <c r="AN274" s="370"/>
      <c r="AO274" s="370"/>
      <c r="AP274" s="370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</row>
    <row r="275" spans="1:291" s="78" customFormat="1" ht="24.6" customHeight="1">
      <c r="A275" s="153">
        <v>253</v>
      </c>
      <c r="B275" s="377" t="s">
        <v>290</v>
      </c>
      <c r="C275" s="377"/>
      <c r="D275" s="377"/>
      <c r="E275" s="377"/>
      <c r="F275" s="380" t="s">
        <v>330</v>
      </c>
      <c r="G275" s="380"/>
      <c r="H275" s="380"/>
      <c r="I275" s="380"/>
      <c r="J275" s="380"/>
      <c r="K275" s="377" t="s">
        <v>643</v>
      </c>
      <c r="L275" s="377"/>
      <c r="M275" s="377"/>
      <c r="N275" s="377" t="s">
        <v>383</v>
      </c>
      <c r="O275" s="377"/>
      <c r="P275" s="377"/>
      <c r="Q275" s="377"/>
      <c r="R275" s="377"/>
      <c r="S275" s="379" t="s">
        <v>506</v>
      </c>
      <c r="T275" s="379"/>
      <c r="U275" s="377" t="s">
        <v>392</v>
      </c>
      <c r="V275" s="377"/>
      <c r="W275" s="377" t="s">
        <v>129</v>
      </c>
      <c r="X275" s="377"/>
      <c r="Y275" s="86" t="s">
        <v>70</v>
      </c>
      <c r="Z275" s="86" t="s">
        <v>70</v>
      </c>
      <c r="AA275" s="86" t="s">
        <v>70</v>
      </c>
      <c r="AB275" s="86" t="s">
        <v>70</v>
      </c>
      <c r="AC275" s="86" t="s">
        <v>70</v>
      </c>
      <c r="AD275" s="86" t="s">
        <v>70</v>
      </c>
      <c r="AE275" s="86" t="s">
        <v>70</v>
      </c>
      <c r="AF275" s="86" t="s">
        <v>70</v>
      </c>
      <c r="AG275" s="154"/>
      <c r="AH275" s="154"/>
      <c r="AI275" s="154"/>
      <c r="AJ275" s="154"/>
      <c r="AK275" s="154" t="s">
        <v>33</v>
      </c>
      <c r="AL275" s="154"/>
      <c r="AM275" s="370"/>
      <c r="AN275" s="370"/>
      <c r="AO275" s="370"/>
      <c r="AP275" s="370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</row>
    <row r="276" spans="1:291" s="78" customFormat="1" ht="24.6" customHeight="1">
      <c r="A276" s="153">
        <v>254</v>
      </c>
      <c r="B276" s="377" t="s">
        <v>291</v>
      </c>
      <c r="C276" s="377"/>
      <c r="D276" s="377"/>
      <c r="E276" s="377"/>
      <c r="F276" s="380" t="s">
        <v>664</v>
      </c>
      <c r="G276" s="380"/>
      <c r="H276" s="380"/>
      <c r="I276" s="380"/>
      <c r="J276" s="380"/>
      <c r="K276" s="377" t="s">
        <v>643</v>
      </c>
      <c r="L276" s="377"/>
      <c r="M276" s="377"/>
      <c r="N276" s="377" t="s">
        <v>383</v>
      </c>
      <c r="O276" s="377"/>
      <c r="P276" s="377"/>
      <c r="Q276" s="377"/>
      <c r="R276" s="377"/>
      <c r="S276" s="379" t="s">
        <v>506</v>
      </c>
      <c r="T276" s="379"/>
      <c r="U276" s="377" t="s">
        <v>392</v>
      </c>
      <c r="V276" s="377"/>
      <c r="W276" s="377" t="s">
        <v>129</v>
      </c>
      <c r="X276" s="377"/>
      <c r="Y276" s="86" t="s">
        <v>70</v>
      </c>
      <c r="Z276" s="86" t="s">
        <v>70</v>
      </c>
      <c r="AA276" s="86" t="s">
        <v>70</v>
      </c>
      <c r="AB276" s="86" t="s">
        <v>70</v>
      </c>
      <c r="AC276" s="86" t="s">
        <v>70</v>
      </c>
      <c r="AD276" s="86" t="s">
        <v>70</v>
      </c>
      <c r="AE276" s="86" t="s">
        <v>70</v>
      </c>
      <c r="AF276" s="86" t="s">
        <v>70</v>
      </c>
      <c r="AG276" s="154"/>
      <c r="AH276" s="154"/>
      <c r="AI276" s="154"/>
      <c r="AJ276" s="154"/>
      <c r="AK276" s="154" t="s">
        <v>33</v>
      </c>
      <c r="AL276" s="154"/>
      <c r="AM276" s="370"/>
      <c r="AN276" s="370"/>
      <c r="AO276" s="370"/>
      <c r="AP276" s="370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</row>
    <row r="277" spans="1:291" s="78" customFormat="1" ht="24.6" customHeight="1">
      <c r="A277" s="153">
        <v>255</v>
      </c>
      <c r="B277" s="377" t="s">
        <v>292</v>
      </c>
      <c r="C277" s="377"/>
      <c r="D277" s="377"/>
      <c r="E277" s="377"/>
      <c r="F277" s="380" t="s">
        <v>337</v>
      </c>
      <c r="G277" s="380"/>
      <c r="H277" s="380"/>
      <c r="I277" s="380"/>
      <c r="J277" s="380"/>
      <c r="K277" s="377" t="s">
        <v>643</v>
      </c>
      <c r="L277" s="377"/>
      <c r="M277" s="377"/>
      <c r="N277" s="377" t="s">
        <v>383</v>
      </c>
      <c r="O277" s="377"/>
      <c r="P277" s="377"/>
      <c r="Q277" s="377"/>
      <c r="R277" s="377"/>
      <c r="S277" s="379" t="s">
        <v>506</v>
      </c>
      <c r="T277" s="379"/>
      <c r="U277" s="377" t="s">
        <v>392</v>
      </c>
      <c r="V277" s="377"/>
      <c r="W277" s="377" t="s">
        <v>129</v>
      </c>
      <c r="X277" s="377"/>
      <c r="Y277" s="86" t="s">
        <v>70</v>
      </c>
      <c r="Z277" s="86" t="s">
        <v>70</v>
      </c>
      <c r="AA277" s="86" t="s">
        <v>70</v>
      </c>
      <c r="AB277" s="86" t="s">
        <v>70</v>
      </c>
      <c r="AC277" s="86" t="s">
        <v>70</v>
      </c>
      <c r="AD277" s="86" t="s">
        <v>70</v>
      </c>
      <c r="AE277" s="86" t="s">
        <v>70</v>
      </c>
      <c r="AF277" s="86" t="s">
        <v>70</v>
      </c>
      <c r="AG277" s="154"/>
      <c r="AH277" s="154"/>
      <c r="AI277" s="154"/>
      <c r="AJ277" s="154"/>
      <c r="AK277" s="154" t="s">
        <v>33</v>
      </c>
      <c r="AL277" s="154"/>
      <c r="AM277" s="370"/>
      <c r="AN277" s="370"/>
      <c r="AO277" s="370"/>
      <c r="AP277" s="370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</row>
    <row r="278" spans="1:291" s="78" customFormat="1" ht="24.6" customHeight="1">
      <c r="A278" s="153">
        <v>256</v>
      </c>
      <c r="B278" s="371" t="s">
        <v>999</v>
      </c>
      <c r="C278" s="371"/>
      <c r="D278" s="371"/>
      <c r="E278" s="371"/>
      <c r="F278" s="372" t="s">
        <v>738</v>
      </c>
      <c r="G278" s="372"/>
      <c r="H278" s="372"/>
      <c r="I278" s="372"/>
      <c r="J278" s="372"/>
      <c r="K278" s="371" t="s">
        <v>643</v>
      </c>
      <c r="L278" s="371"/>
      <c r="M278" s="371"/>
      <c r="N278" s="371" t="s">
        <v>383</v>
      </c>
      <c r="O278" s="371"/>
      <c r="P278" s="371"/>
      <c r="Q278" s="371"/>
      <c r="R278" s="371"/>
      <c r="S278" s="373" t="s">
        <v>507</v>
      </c>
      <c r="T278" s="373"/>
      <c r="U278" s="371" t="s">
        <v>129</v>
      </c>
      <c r="V278" s="371"/>
      <c r="W278" s="371" t="s">
        <v>392</v>
      </c>
      <c r="X278" s="371"/>
      <c r="Y278" s="161" t="s">
        <v>70</v>
      </c>
      <c r="Z278" s="161" t="s">
        <v>70</v>
      </c>
      <c r="AA278" s="161" t="s">
        <v>70</v>
      </c>
      <c r="AB278" s="161" t="s">
        <v>70</v>
      </c>
      <c r="AC278" s="161" t="s">
        <v>70</v>
      </c>
      <c r="AD278" s="161" t="s">
        <v>70</v>
      </c>
      <c r="AE278" s="161" t="s">
        <v>70</v>
      </c>
      <c r="AF278" s="161" t="s">
        <v>70</v>
      </c>
      <c r="AG278" s="155"/>
      <c r="AH278" s="155"/>
      <c r="AI278" s="155"/>
      <c r="AJ278" s="155"/>
      <c r="AK278" s="162"/>
      <c r="AL278" s="155" t="s">
        <v>33</v>
      </c>
      <c r="AM278" s="374"/>
      <c r="AN278" s="374"/>
      <c r="AO278" s="370" t="s">
        <v>920</v>
      </c>
      <c r="AP278" s="370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  <c r="KD278" s="2"/>
      <c r="KE278" s="2"/>
    </row>
    <row r="279" spans="1:291" s="78" customFormat="1" ht="24.6" customHeight="1">
      <c r="A279" s="153">
        <v>257</v>
      </c>
      <c r="B279" s="377" t="s">
        <v>428</v>
      </c>
      <c r="C279" s="377"/>
      <c r="D279" s="377"/>
      <c r="E279" s="377"/>
      <c r="F279" s="380" t="s">
        <v>737</v>
      </c>
      <c r="G279" s="380"/>
      <c r="H279" s="380"/>
      <c r="I279" s="380"/>
      <c r="J279" s="380"/>
      <c r="K279" s="377" t="s">
        <v>643</v>
      </c>
      <c r="L279" s="377"/>
      <c r="M279" s="377"/>
      <c r="N279" s="377" t="s">
        <v>383</v>
      </c>
      <c r="O279" s="377"/>
      <c r="P279" s="377"/>
      <c r="Q279" s="377"/>
      <c r="R279" s="377"/>
      <c r="S279" s="379" t="s">
        <v>507</v>
      </c>
      <c r="T279" s="379"/>
      <c r="U279" s="377" t="s">
        <v>129</v>
      </c>
      <c r="V279" s="377"/>
      <c r="W279" s="377" t="s">
        <v>392</v>
      </c>
      <c r="X279" s="377"/>
      <c r="Y279" s="86" t="s">
        <v>70</v>
      </c>
      <c r="Z279" s="86" t="s">
        <v>70</v>
      </c>
      <c r="AA279" s="86" t="s">
        <v>70</v>
      </c>
      <c r="AB279" s="86" t="s">
        <v>70</v>
      </c>
      <c r="AC279" s="86" t="s">
        <v>70</v>
      </c>
      <c r="AD279" s="86" t="s">
        <v>70</v>
      </c>
      <c r="AE279" s="86" t="s">
        <v>70</v>
      </c>
      <c r="AF279" s="86" t="s">
        <v>70</v>
      </c>
      <c r="AG279" s="154"/>
      <c r="AH279" s="154"/>
      <c r="AI279" s="154"/>
      <c r="AJ279" s="154"/>
      <c r="AK279" s="87"/>
      <c r="AL279" s="154" t="s">
        <v>33</v>
      </c>
      <c r="AM279" s="370"/>
      <c r="AN279" s="370"/>
      <c r="AO279" s="370"/>
      <c r="AP279" s="370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</row>
    <row r="280" spans="1:291" s="47" customFormat="1" ht="44.25" customHeight="1">
      <c r="A280" s="153">
        <v>258</v>
      </c>
      <c r="B280" s="377" t="s">
        <v>508</v>
      </c>
      <c r="C280" s="377"/>
      <c r="D280" s="377"/>
      <c r="E280" s="377"/>
      <c r="F280" s="380" t="s">
        <v>737</v>
      </c>
      <c r="G280" s="380"/>
      <c r="H280" s="380"/>
      <c r="I280" s="380"/>
      <c r="J280" s="380"/>
      <c r="K280" s="370" t="s">
        <v>970</v>
      </c>
      <c r="L280" s="370"/>
      <c r="M280" s="370"/>
      <c r="N280" s="377" t="s">
        <v>446</v>
      </c>
      <c r="O280" s="377"/>
      <c r="P280" s="377"/>
      <c r="Q280" s="377"/>
      <c r="R280" s="377"/>
      <c r="S280" s="379" t="s">
        <v>507</v>
      </c>
      <c r="T280" s="379"/>
      <c r="U280" s="377" t="s">
        <v>129</v>
      </c>
      <c r="V280" s="377"/>
      <c r="W280" s="377" t="s">
        <v>447</v>
      </c>
      <c r="X280" s="377"/>
      <c r="Y280" s="86" t="s">
        <v>70</v>
      </c>
      <c r="Z280" s="86" t="s">
        <v>70</v>
      </c>
      <c r="AA280" s="86" t="s">
        <v>70</v>
      </c>
      <c r="AB280" s="86" t="s">
        <v>70</v>
      </c>
      <c r="AC280" s="86" t="s">
        <v>70</v>
      </c>
      <c r="AD280" s="86" t="s">
        <v>70</v>
      </c>
      <c r="AE280" s="86" t="s">
        <v>70</v>
      </c>
      <c r="AF280" s="86" t="s">
        <v>70</v>
      </c>
      <c r="AG280" s="154"/>
      <c r="AH280" s="154"/>
      <c r="AI280" s="154"/>
      <c r="AJ280" s="154"/>
      <c r="AK280" s="87"/>
      <c r="AL280" s="154" t="s">
        <v>33</v>
      </c>
      <c r="AM280" s="370"/>
      <c r="AN280" s="370"/>
      <c r="AO280" s="370"/>
      <c r="AP280" s="370"/>
    </row>
    <row r="281" spans="1:291" s="47" customFormat="1" ht="44.25" customHeight="1">
      <c r="A281" s="153">
        <v>259</v>
      </c>
      <c r="B281" s="377" t="s">
        <v>697</v>
      </c>
      <c r="C281" s="377"/>
      <c r="D281" s="377"/>
      <c r="E281" s="377"/>
      <c r="F281" s="380" t="s">
        <v>698</v>
      </c>
      <c r="G281" s="380"/>
      <c r="H281" s="380"/>
      <c r="I281" s="380"/>
      <c r="J281" s="380"/>
      <c r="K281" s="370" t="s">
        <v>970</v>
      </c>
      <c r="L281" s="370"/>
      <c r="M281" s="370"/>
      <c r="N281" s="377" t="s">
        <v>446</v>
      </c>
      <c r="O281" s="377"/>
      <c r="P281" s="377"/>
      <c r="Q281" s="377"/>
      <c r="R281" s="377"/>
      <c r="S281" s="379" t="s">
        <v>506</v>
      </c>
      <c r="T281" s="379"/>
      <c r="U281" s="371" t="s">
        <v>447</v>
      </c>
      <c r="V281" s="371"/>
      <c r="W281" s="377" t="s">
        <v>129</v>
      </c>
      <c r="X281" s="377"/>
      <c r="Y281" s="86" t="s">
        <v>70</v>
      </c>
      <c r="Z281" s="86" t="s">
        <v>70</v>
      </c>
      <c r="AA281" s="86" t="s">
        <v>70</v>
      </c>
      <c r="AB281" s="86" t="s">
        <v>70</v>
      </c>
      <c r="AC281" s="86" t="s">
        <v>70</v>
      </c>
      <c r="AD281" s="86" t="s">
        <v>70</v>
      </c>
      <c r="AE281" s="86" t="s">
        <v>70</v>
      </c>
      <c r="AF281" s="86" t="s">
        <v>70</v>
      </c>
      <c r="AG281" s="154"/>
      <c r="AH281" s="154"/>
      <c r="AI281" s="154"/>
      <c r="AJ281" s="154" t="s">
        <v>33</v>
      </c>
      <c r="AK281" s="154" t="s">
        <v>33</v>
      </c>
      <c r="AL281" s="154"/>
      <c r="AM281" s="370"/>
      <c r="AN281" s="370"/>
      <c r="AO281" s="387" t="s">
        <v>979</v>
      </c>
      <c r="AP281" s="388"/>
    </row>
    <row r="282" spans="1:291" s="81" customFormat="1" ht="44.25" customHeight="1">
      <c r="A282" s="153">
        <v>260</v>
      </c>
      <c r="B282" s="377" t="s">
        <v>509</v>
      </c>
      <c r="C282" s="377"/>
      <c r="D282" s="377"/>
      <c r="E282" s="377"/>
      <c r="F282" s="380" t="s">
        <v>330</v>
      </c>
      <c r="G282" s="380"/>
      <c r="H282" s="380"/>
      <c r="I282" s="380"/>
      <c r="J282" s="380"/>
      <c r="K282" s="370" t="s">
        <v>970</v>
      </c>
      <c r="L282" s="370"/>
      <c r="M282" s="370"/>
      <c r="N282" s="377" t="s">
        <v>446</v>
      </c>
      <c r="O282" s="377"/>
      <c r="P282" s="377"/>
      <c r="Q282" s="377"/>
      <c r="R282" s="377"/>
      <c r="S282" s="379" t="s">
        <v>506</v>
      </c>
      <c r="T282" s="379"/>
      <c r="U282" s="377" t="s">
        <v>447</v>
      </c>
      <c r="V282" s="377"/>
      <c r="W282" s="377" t="s">
        <v>129</v>
      </c>
      <c r="X282" s="377"/>
      <c r="Y282" s="86" t="s">
        <v>70</v>
      </c>
      <c r="Z282" s="86" t="s">
        <v>70</v>
      </c>
      <c r="AA282" s="86" t="s">
        <v>70</v>
      </c>
      <c r="AB282" s="86" t="s">
        <v>70</v>
      </c>
      <c r="AC282" s="86" t="s">
        <v>70</v>
      </c>
      <c r="AD282" s="86" t="s">
        <v>70</v>
      </c>
      <c r="AE282" s="86" t="s">
        <v>70</v>
      </c>
      <c r="AF282" s="86" t="s">
        <v>70</v>
      </c>
      <c r="AG282" s="154"/>
      <c r="AH282" s="154"/>
      <c r="AI282" s="154"/>
      <c r="AJ282" s="154"/>
      <c r="AK282" s="154" t="s">
        <v>33</v>
      </c>
      <c r="AL282" s="154"/>
      <c r="AM282" s="370"/>
      <c r="AN282" s="370"/>
      <c r="AO282" s="370"/>
      <c r="AP282" s="370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  <c r="BC282" s="47"/>
      <c r="BD282" s="47"/>
      <c r="BE282" s="47"/>
      <c r="BF282" s="47"/>
      <c r="BG282" s="47"/>
      <c r="BH282" s="47"/>
      <c r="BI282" s="47"/>
      <c r="BJ282" s="47"/>
      <c r="BK282" s="47"/>
      <c r="BL282" s="47"/>
      <c r="BM282" s="47"/>
      <c r="BN282" s="47"/>
      <c r="BO282" s="47"/>
      <c r="BP282" s="47"/>
      <c r="BQ282" s="47"/>
      <c r="BR282" s="47"/>
      <c r="BS282" s="47"/>
      <c r="BT282" s="47"/>
      <c r="BU282" s="47"/>
      <c r="BV282" s="47"/>
      <c r="BW282" s="47"/>
      <c r="BX282" s="47"/>
      <c r="BY282" s="47"/>
      <c r="BZ282" s="47"/>
      <c r="CA282" s="47"/>
      <c r="CB282" s="47"/>
      <c r="CC282" s="47"/>
      <c r="CD282" s="47"/>
      <c r="CE282" s="47"/>
      <c r="CF282" s="47"/>
      <c r="CG282" s="47"/>
      <c r="CH282" s="47"/>
      <c r="CI282" s="47"/>
      <c r="CJ282" s="47"/>
      <c r="CK282" s="47"/>
      <c r="CL282" s="47"/>
      <c r="CM282" s="47"/>
      <c r="CN282" s="47"/>
      <c r="CO282" s="47"/>
      <c r="CP282" s="47"/>
      <c r="CQ282" s="47"/>
      <c r="CR282" s="47"/>
      <c r="CS282" s="47"/>
      <c r="CT282" s="47"/>
      <c r="CU282" s="47"/>
      <c r="CV282" s="47"/>
      <c r="CW282" s="47"/>
      <c r="CX282" s="47"/>
      <c r="CY282" s="47"/>
      <c r="CZ282" s="47"/>
      <c r="DA282" s="47"/>
      <c r="DB282" s="47"/>
      <c r="DC282" s="47"/>
      <c r="DD282" s="47"/>
      <c r="DE282" s="47"/>
      <c r="DF282" s="47"/>
      <c r="DG282" s="47"/>
      <c r="DH282" s="47"/>
      <c r="DI282" s="47"/>
      <c r="DJ282" s="47"/>
      <c r="DK282" s="47"/>
      <c r="DL282" s="47"/>
      <c r="DM282" s="47"/>
      <c r="DN282" s="47"/>
      <c r="DO282" s="47"/>
      <c r="DP282" s="47"/>
      <c r="DQ282" s="47"/>
      <c r="DR282" s="47"/>
      <c r="DS282" s="47"/>
      <c r="DT282" s="47"/>
      <c r="DU282" s="47"/>
      <c r="DV282" s="47"/>
      <c r="DW282" s="47"/>
      <c r="DX282" s="47"/>
      <c r="DY282" s="47"/>
      <c r="DZ282" s="47"/>
      <c r="EA282" s="47"/>
      <c r="EB282" s="47"/>
      <c r="EC282" s="47"/>
      <c r="ED282" s="47"/>
      <c r="EE282" s="47"/>
      <c r="EF282" s="47"/>
      <c r="EG282" s="47"/>
      <c r="EH282" s="47"/>
      <c r="EI282" s="47"/>
      <c r="EJ282" s="47"/>
      <c r="EK282" s="47"/>
      <c r="EL282" s="47"/>
      <c r="EM282" s="47"/>
      <c r="EN282" s="47"/>
      <c r="EO282" s="47"/>
      <c r="EP282" s="47"/>
      <c r="EQ282" s="47"/>
      <c r="ER282" s="47"/>
      <c r="ES282" s="47"/>
      <c r="ET282" s="47"/>
      <c r="EU282" s="47"/>
      <c r="EV282" s="47"/>
      <c r="EW282" s="47"/>
      <c r="EX282" s="47"/>
      <c r="EY282" s="47"/>
      <c r="EZ282" s="47"/>
      <c r="FA282" s="47"/>
      <c r="FB282" s="47"/>
      <c r="FC282" s="47"/>
      <c r="FD282" s="47"/>
      <c r="FE282" s="47"/>
      <c r="FF282" s="47"/>
      <c r="FG282" s="47"/>
      <c r="FH282" s="47"/>
      <c r="FI282" s="47"/>
      <c r="FJ282" s="47"/>
      <c r="FK282" s="47"/>
      <c r="FL282" s="47"/>
      <c r="FM282" s="47"/>
      <c r="FN282" s="47"/>
      <c r="FO282" s="47"/>
      <c r="FP282" s="47"/>
      <c r="FQ282" s="47"/>
      <c r="FR282" s="47"/>
      <c r="FS282" s="47"/>
      <c r="FT282" s="47"/>
      <c r="FU282" s="47"/>
      <c r="FV282" s="47"/>
      <c r="FW282" s="47"/>
      <c r="FX282" s="47"/>
      <c r="FY282" s="47"/>
      <c r="FZ282" s="47"/>
      <c r="GA282" s="47"/>
      <c r="GB282" s="47"/>
      <c r="GC282" s="47"/>
      <c r="GD282" s="47"/>
      <c r="GE282" s="47"/>
      <c r="GF282" s="47"/>
      <c r="GG282" s="47"/>
      <c r="GH282" s="47"/>
      <c r="GI282" s="47"/>
      <c r="GJ282" s="47"/>
      <c r="GK282" s="47"/>
      <c r="GL282" s="47"/>
      <c r="GM282" s="47"/>
      <c r="GN282" s="47"/>
      <c r="GO282" s="47"/>
      <c r="GP282" s="47"/>
      <c r="GQ282" s="47"/>
      <c r="GR282" s="47"/>
      <c r="GS282" s="47"/>
      <c r="GT282" s="47"/>
      <c r="GU282" s="47"/>
      <c r="GV282" s="47"/>
      <c r="GW282" s="47"/>
      <c r="GX282" s="47"/>
      <c r="GY282" s="47"/>
      <c r="GZ282" s="47"/>
      <c r="HA282" s="47"/>
      <c r="HB282" s="47"/>
      <c r="HC282" s="47"/>
      <c r="HD282" s="47"/>
      <c r="HE282" s="47"/>
      <c r="HF282" s="47"/>
      <c r="HG282" s="47"/>
      <c r="HH282" s="47"/>
      <c r="HI282" s="47"/>
      <c r="HJ282" s="47"/>
      <c r="HK282" s="47"/>
      <c r="HL282" s="47"/>
      <c r="HM282" s="47"/>
      <c r="HN282" s="47"/>
      <c r="HO282" s="47"/>
      <c r="HP282" s="47"/>
      <c r="HQ282" s="47"/>
      <c r="HR282" s="47"/>
      <c r="HS282" s="47"/>
      <c r="HT282" s="47"/>
      <c r="HU282" s="47"/>
      <c r="HV282" s="47"/>
      <c r="HW282" s="47"/>
      <c r="HX282" s="47"/>
      <c r="HY282" s="47"/>
      <c r="HZ282" s="47"/>
      <c r="IA282" s="47"/>
      <c r="IB282" s="47"/>
      <c r="IC282" s="47"/>
      <c r="ID282" s="47"/>
      <c r="IE282" s="47"/>
      <c r="IF282" s="47"/>
      <c r="IG282" s="47"/>
      <c r="IH282" s="47"/>
      <c r="II282" s="47"/>
      <c r="IJ282" s="47"/>
      <c r="IK282" s="47"/>
      <c r="IL282" s="47"/>
      <c r="IM282" s="47"/>
      <c r="IN282" s="47"/>
      <c r="IO282" s="47"/>
      <c r="IP282" s="47"/>
      <c r="IQ282" s="47"/>
      <c r="IR282" s="47"/>
      <c r="IS282" s="47"/>
      <c r="IT282" s="47"/>
      <c r="IU282" s="47"/>
      <c r="IV282" s="47"/>
      <c r="IW282" s="47"/>
      <c r="IX282" s="47"/>
      <c r="IY282" s="47"/>
      <c r="IZ282" s="47"/>
      <c r="JA282" s="47"/>
      <c r="JB282" s="47"/>
      <c r="JC282" s="47"/>
      <c r="JD282" s="47"/>
      <c r="JE282" s="47"/>
      <c r="JF282" s="47"/>
      <c r="JG282" s="47"/>
      <c r="JH282" s="47"/>
      <c r="JI282" s="47"/>
      <c r="JJ282" s="47"/>
      <c r="JK282" s="47"/>
      <c r="JL282" s="47"/>
      <c r="JM282" s="47"/>
      <c r="JN282" s="47"/>
      <c r="JO282" s="47"/>
      <c r="JP282" s="47"/>
      <c r="JQ282" s="47"/>
      <c r="JR282" s="47"/>
      <c r="JS282" s="47"/>
      <c r="JT282" s="47"/>
      <c r="JU282" s="47"/>
      <c r="JV282" s="47"/>
      <c r="JW282" s="47"/>
      <c r="JX282" s="47"/>
      <c r="JY282" s="47"/>
      <c r="JZ282" s="47"/>
      <c r="KA282" s="47"/>
      <c r="KB282" s="47"/>
      <c r="KC282" s="47"/>
      <c r="KD282" s="47"/>
      <c r="KE282" s="47"/>
    </row>
    <row r="283" spans="1:291" s="81" customFormat="1" ht="44.25" customHeight="1">
      <c r="A283" s="153">
        <v>261</v>
      </c>
      <c r="B283" s="377" t="s">
        <v>510</v>
      </c>
      <c r="C283" s="377"/>
      <c r="D283" s="377"/>
      <c r="E283" s="377"/>
      <c r="F283" s="380" t="s">
        <v>330</v>
      </c>
      <c r="G283" s="380"/>
      <c r="H283" s="380"/>
      <c r="I283" s="380"/>
      <c r="J283" s="380"/>
      <c r="K283" s="370" t="s">
        <v>970</v>
      </c>
      <c r="L283" s="370"/>
      <c r="M283" s="370"/>
      <c r="N283" s="377" t="s">
        <v>446</v>
      </c>
      <c r="O283" s="377"/>
      <c r="P283" s="377"/>
      <c r="Q283" s="377"/>
      <c r="R283" s="377"/>
      <c r="S283" s="379" t="s">
        <v>506</v>
      </c>
      <c r="T283" s="379"/>
      <c r="U283" s="377" t="s">
        <v>447</v>
      </c>
      <c r="V283" s="377"/>
      <c r="W283" s="377" t="s">
        <v>129</v>
      </c>
      <c r="X283" s="377"/>
      <c r="Y283" s="86" t="s">
        <v>70</v>
      </c>
      <c r="Z283" s="86" t="s">
        <v>70</v>
      </c>
      <c r="AA283" s="86" t="s">
        <v>70</v>
      </c>
      <c r="AB283" s="86" t="s">
        <v>70</v>
      </c>
      <c r="AC283" s="86" t="s">
        <v>70</v>
      </c>
      <c r="AD283" s="86" t="s">
        <v>70</v>
      </c>
      <c r="AE283" s="86" t="s">
        <v>70</v>
      </c>
      <c r="AF283" s="86" t="s">
        <v>70</v>
      </c>
      <c r="AG283" s="154"/>
      <c r="AH283" s="154"/>
      <c r="AI283" s="154"/>
      <c r="AJ283" s="154"/>
      <c r="AK283" s="154" t="s">
        <v>33</v>
      </c>
      <c r="AL283" s="154"/>
      <c r="AM283" s="370"/>
      <c r="AN283" s="370"/>
      <c r="AO283" s="370"/>
      <c r="AP283" s="370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47"/>
      <c r="BO283" s="47"/>
      <c r="BP283" s="47"/>
      <c r="BQ283" s="47"/>
      <c r="BR283" s="47"/>
      <c r="BS283" s="47"/>
      <c r="BT283" s="47"/>
      <c r="BU283" s="47"/>
      <c r="BV283" s="47"/>
      <c r="BW283" s="47"/>
      <c r="BX283" s="47"/>
      <c r="BY283" s="47"/>
      <c r="BZ283" s="47"/>
      <c r="CA283" s="47"/>
      <c r="CB283" s="47"/>
      <c r="CC283" s="47"/>
      <c r="CD283" s="47"/>
      <c r="CE283" s="47"/>
      <c r="CF283" s="47"/>
      <c r="CG283" s="47"/>
      <c r="CH283" s="47"/>
      <c r="CI283" s="47"/>
      <c r="CJ283" s="47"/>
      <c r="CK283" s="47"/>
      <c r="CL283" s="47"/>
      <c r="CM283" s="47"/>
      <c r="CN283" s="47"/>
      <c r="CO283" s="47"/>
      <c r="CP283" s="47"/>
      <c r="CQ283" s="47"/>
      <c r="CR283" s="47"/>
      <c r="CS283" s="47"/>
      <c r="CT283" s="47"/>
      <c r="CU283" s="47"/>
      <c r="CV283" s="47"/>
      <c r="CW283" s="47"/>
      <c r="CX283" s="47"/>
      <c r="CY283" s="47"/>
      <c r="CZ283" s="47"/>
      <c r="DA283" s="47"/>
      <c r="DB283" s="47"/>
      <c r="DC283" s="47"/>
      <c r="DD283" s="47"/>
      <c r="DE283" s="47"/>
      <c r="DF283" s="47"/>
      <c r="DG283" s="47"/>
      <c r="DH283" s="47"/>
      <c r="DI283" s="47"/>
      <c r="DJ283" s="47"/>
      <c r="DK283" s="47"/>
      <c r="DL283" s="47"/>
      <c r="DM283" s="47"/>
      <c r="DN283" s="47"/>
      <c r="DO283" s="47"/>
      <c r="DP283" s="47"/>
      <c r="DQ283" s="47"/>
      <c r="DR283" s="47"/>
      <c r="DS283" s="47"/>
      <c r="DT283" s="47"/>
      <c r="DU283" s="47"/>
      <c r="DV283" s="47"/>
      <c r="DW283" s="47"/>
      <c r="DX283" s="47"/>
      <c r="DY283" s="47"/>
      <c r="DZ283" s="47"/>
      <c r="EA283" s="47"/>
      <c r="EB283" s="47"/>
      <c r="EC283" s="47"/>
      <c r="ED283" s="47"/>
      <c r="EE283" s="47"/>
      <c r="EF283" s="47"/>
      <c r="EG283" s="47"/>
      <c r="EH283" s="47"/>
      <c r="EI283" s="47"/>
      <c r="EJ283" s="47"/>
      <c r="EK283" s="47"/>
      <c r="EL283" s="47"/>
      <c r="EM283" s="47"/>
      <c r="EN283" s="47"/>
      <c r="EO283" s="47"/>
      <c r="EP283" s="47"/>
      <c r="EQ283" s="47"/>
      <c r="ER283" s="47"/>
      <c r="ES283" s="47"/>
      <c r="ET283" s="47"/>
      <c r="EU283" s="47"/>
      <c r="EV283" s="47"/>
      <c r="EW283" s="47"/>
      <c r="EX283" s="47"/>
      <c r="EY283" s="47"/>
      <c r="EZ283" s="47"/>
      <c r="FA283" s="47"/>
      <c r="FB283" s="47"/>
      <c r="FC283" s="47"/>
      <c r="FD283" s="47"/>
      <c r="FE283" s="47"/>
      <c r="FF283" s="47"/>
      <c r="FG283" s="47"/>
      <c r="FH283" s="47"/>
      <c r="FI283" s="47"/>
      <c r="FJ283" s="47"/>
      <c r="FK283" s="47"/>
      <c r="FL283" s="47"/>
      <c r="FM283" s="47"/>
      <c r="FN283" s="47"/>
      <c r="FO283" s="47"/>
      <c r="FP283" s="47"/>
      <c r="FQ283" s="47"/>
      <c r="FR283" s="47"/>
      <c r="FS283" s="47"/>
      <c r="FT283" s="47"/>
      <c r="FU283" s="47"/>
      <c r="FV283" s="47"/>
      <c r="FW283" s="47"/>
      <c r="FX283" s="47"/>
      <c r="FY283" s="47"/>
      <c r="FZ283" s="47"/>
      <c r="GA283" s="47"/>
      <c r="GB283" s="47"/>
      <c r="GC283" s="47"/>
      <c r="GD283" s="47"/>
      <c r="GE283" s="47"/>
      <c r="GF283" s="47"/>
      <c r="GG283" s="47"/>
      <c r="GH283" s="47"/>
      <c r="GI283" s="47"/>
      <c r="GJ283" s="47"/>
      <c r="GK283" s="47"/>
      <c r="GL283" s="47"/>
      <c r="GM283" s="47"/>
      <c r="GN283" s="47"/>
      <c r="GO283" s="47"/>
      <c r="GP283" s="47"/>
      <c r="GQ283" s="47"/>
      <c r="GR283" s="47"/>
      <c r="GS283" s="47"/>
      <c r="GT283" s="47"/>
      <c r="GU283" s="47"/>
      <c r="GV283" s="47"/>
      <c r="GW283" s="47"/>
      <c r="GX283" s="47"/>
      <c r="GY283" s="47"/>
      <c r="GZ283" s="47"/>
      <c r="HA283" s="47"/>
      <c r="HB283" s="47"/>
      <c r="HC283" s="47"/>
      <c r="HD283" s="47"/>
      <c r="HE283" s="47"/>
      <c r="HF283" s="47"/>
      <c r="HG283" s="47"/>
      <c r="HH283" s="47"/>
      <c r="HI283" s="47"/>
      <c r="HJ283" s="47"/>
      <c r="HK283" s="47"/>
      <c r="HL283" s="47"/>
      <c r="HM283" s="47"/>
      <c r="HN283" s="47"/>
      <c r="HO283" s="47"/>
      <c r="HP283" s="47"/>
      <c r="HQ283" s="47"/>
      <c r="HR283" s="47"/>
      <c r="HS283" s="47"/>
      <c r="HT283" s="47"/>
      <c r="HU283" s="47"/>
      <c r="HV283" s="47"/>
      <c r="HW283" s="47"/>
      <c r="HX283" s="47"/>
      <c r="HY283" s="47"/>
      <c r="HZ283" s="47"/>
      <c r="IA283" s="47"/>
      <c r="IB283" s="47"/>
      <c r="IC283" s="47"/>
      <c r="ID283" s="47"/>
      <c r="IE283" s="47"/>
      <c r="IF283" s="47"/>
      <c r="IG283" s="47"/>
      <c r="IH283" s="47"/>
      <c r="II283" s="47"/>
      <c r="IJ283" s="47"/>
      <c r="IK283" s="47"/>
      <c r="IL283" s="47"/>
      <c r="IM283" s="47"/>
      <c r="IN283" s="47"/>
      <c r="IO283" s="47"/>
      <c r="IP283" s="47"/>
      <c r="IQ283" s="47"/>
      <c r="IR283" s="47"/>
      <c r="IS283" s="47"/>
      <c r="IT283" s="47"/>
      <c r="IU283" s="47"/>
      <c r="IV283" s="47"/>
      <c r="IW283" s="47"/>
      <c r="IX283" s="47"/>
      <c r="IY283" s="47"/>
      <c r="IZ283" s="47"/>
      <c r="JA283" s="47"/>
      <c r="JB283" s="47"/>
      <c r="JC283" s="47"/>
      <c r="JD283" s="47"/>
      <c r="JE283" s="47"/>
      <c r="JF283" s="47"/>
      <c r="JG283" s="47"/>
      <c r="JH283" s="47"/>
      <c r="JI283" s="47"/>
      <c r="JJ283" s="47"/>
      <c r="JK283" s="47"/>
      <c r="JL283" s="47"/>
      <c r="JM283" s="47"/>
      <c r="JN283" s="47"/>
      <c r="JO283" s="47"/>
      <c r="JP283" s="47"/>
      <c r="JQ283" s="47"/>
      <c r="JR283" s="47"/>
      <c r="JS283" s="47"/>
      <c r="JT283" s="47"/>
      <c r="JU283" s="47"/>
      <c r="JV283" s="47"/>
      <c r="JW283" s="47"/>
      <c r="JX283" s="47"/>
      <c r="JY283" s="47"/>
      <c r="JZ283" s="47"/>
      <c r="KA283" s="47"/>
      <c r="KB283" s="47"/>
      <c r="KC283" s="47"/>
      <c r="KD283" s="47"/>
      <c r="KE283" s="47"/>
    </row>
    <row r="284" spans="1:291" s="81" customFormat="1" ht="44.25" customHeight="1">
      <c r="A284" s="153">
        <v>262</v>
      </c>
      <c r="B284" s="377" t="s">
        <v>511</v>
      </c>
      <c r="C284" s="377"/>
      <c r="D284" s="377"/>
      <c r="E284" s="377"/>
      <c r="F284" s="380" t="s">
        <v>330</v>
      </c>
      <c r="G284" s="380"/>
      <c r="H284" s="380"/>
      <c r="I284" s="380"/>
      <c r="J284" s="380"/>
      <c r="K284" s="370" t="s">
        <v>970</v>
      </c>
      <c r="L284" s="370"/>
      <c r="M284" s="370"/>
      <c r="N284" s="377" t="s">
        <v>446</v>
      </c>
      <c r="O284" s="377"/>
      <c r="P284" s="377"/>
      <c r="Q284" s="377"/>
      <c r="R284" s="377"/>
      <c r="S284" s="379" t="s">
        <v>506</v>
      </c>
      <c r="T284" s="379"/>
      <c r="U284" s="371" t="s">
        <v>447</v>
      </c>
      <c r="V284" s="371"/>
      <c r="W284" s="377" t="s">
        <v>129</v>
      </c>
      <c r="X284" s="377"/>
      <c r="Y284" s="86" t="s">
        <v>70</v>
      </c>
      <c r="Z284" s="86" t="s">
        <v>70</v>
      </c>
      <c r="AA284" s="86" t="s">
        <v>70</v>
      </c>
      <c r="AB284" s="86" t="s">
        <v>70</v>
      </c>
      <c r="AC284" s="86" t="s">
        <v>70</v>
      </c>
      <c r="AD284" s="86" t="s">
        <v>70</v>
      </c>
      <c r="AE284" s="86" t="s">
        <v>70</v>
      </c>
      <c r="AF284" s="86" t="s">
        <v>70</v>
      </c>
      <c r="AG284" s="154"/>
      <c r="AH284" s="154"/>
      <c r="AI284" s="154"/>
      <c r="AJ284" s="154"/>
      <c r="AK284" s="154" t="s">
        <v>33</v>
      </c>
      <c r="AL284" s="154"/>
      <c r="AM284" s="370"/>
      <c r="AN284" s="370"/>
      <c r="AO284" s="387" t="s">
        <v>979</v>
      </c>
      <c r="AP284" s="388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  <c r="BC284" s="47"/>
      <c r="BD284" s="47"/>
      <c r="BE284" s="47"/>
      <c r="BF284" s="47"/>
      <c r="BG284" s="47"/>
      <c r="BH284" s="47"/>
      <c r="BI284" s="47"/>
      <c r="BJ284" s="47"/>
      <c r="BK284" s="47"/>
      <c r="BL284" s="47"/>
      <c r="BM284" s="47"/>
      <c r="BN284" s="47"/>
      <c r="BO284" s="47"/>
      <c r="BP284" s="47"/>
      <c r="BQ284" s="47"/>
      <c r="BR284" s="47"/>
      <c r="BS284" s="47"/>
      <c r="BT284" s="47"/>
      <c r="BU284" s="47"/>
      <c r="BV284" s="47"/>
      <c r="BW284" s="47"/>
      <c r="BX284" s="47"/>
      <c r="BY284" s="47"/>
      <c r="BZ284" s="47"/>
      <c r="CA284" s="47"/>
      <c r="CB284" s="47"/>
      <c r="CC284" s="47"/>
      <c r="CD284" s="47"/>
      <c r="CE284" s="47"/>
      <c r="CF284" s="47"/>
      <c r="CG284" s="47"/>
      <c r="CH284" s="47"/>
      <c r="CI284" s="47"/>
      <c r="CJ284" s="47"/>
      <c r="CK284" s="47"/>
      <c r="CL284" s="47"/>
      <c r="CM284" s="47"/>
      <c r="CN284" s="47"/>
      <c r="CO284" s="47"/>
      <c r="CP284" s="47"/>
      <c r="CQ284" s="47"/>
      <c r="CR284" s="47"/>
      <c r="CS284" s="47"/>
      <c r="CT284" s="47"/>
      <c r="CU284" s="47"/>
      <c r="CV284" s="47"/>
      <c r="CW284" s="47"/>
      <c r="CX284" s="47"/>
      <c r="CY284" s="47"/>
      <c r="CZ284" s="47"/>
      <c r="DA284" s="47"/>
      <c r="DB284" s="47"/>
      <c r="DC284" s="47"/>
      <c r="DD284" s="47"/>
      <c r="DE284" s="47"/>
      <c r="DF284" s="47"/>
      <c r="DG284" s="47"/>
      <c r="DH284" s="47"/>
      <c r="DI284" s="47"/>
      <c r="DJ284" s="47"/>
      <c r="DK284" s="47"/>
      <c r="DL284" s="47"/>
      <c r="DM284" s="47"/>
      <c r="DN284" s="47"/>
      <c r="DO284" s="47"/>
      <c r="DP284" s="47"/>
      <c r="DQ284" s="47"/>
      <c r="DR284" s="47"/>
      <c r="DS284" s="47"/>
      <c r="DT284" s="47"/>
      <c r="DU284" s="47"/>
      <c r="DV284" s="47"/>
      <c r="DW284" s="47"/>
      <c r="DX284" s="47"/>
      <c r="DY284" s="47"/>
      <c r="DZ284" s="47"/>
      <c r="EA284" s="47"/>
      <c r="EB284" s="47"/>
      <c r="EC284" s="47"/>
      <c r="ED284" s="47"/>
      <c r="EE284" s="47"/>
      <c r="EF284" s="47"/>
      <c r="EG284" s="47"/>
      <c r="EH284" s="47"/>
      <c r="EI284" s="47"/>
      <c r="EJ284" s="47"/>
      <c r="EK284" s="47"/>
      <c r="EL284" s="47"/>
      <c r="EM284" s="47"/>
      <c r="EN284" s="47"/>
      <c r="EO284" s="47"/>
      <c r="EP284" s="47"/>
      <c r="EQ284" s="47"/>
      <c r="ER284" s="47"/>
      <c r="ES284" s="47"/>
      <c r="ET284" s="47"/>
      <c r="EU284" s="47"/>
      <c r="EV284" s="47"/>
      <c r="EW284" s="47"/>
      <c r="EX284" s="47"/>
      <c r="EY284" s="47"/>
      <c r="EZ284" s="47"/>
      <c r="FA284" s="47"/>
      <c r="FB284" s="47"/>
      <c r="FC284" s="47"/>
      <c r="FD284" s="47"/>
      <c r="FE284" s="47"/>
      <c r="FF284" s="47"/>
      <c r="FG284" s="47"/>
      <c r="FH284" s="47"/>
      <c r="FI284" s="47"/>
      <c r="FJ284" s="47"/>
      <c r="FK284" s="47"/>
      <c r="FL284" s="47"/>
      <c r="FM284" s="47"/>
      <c r="FN284" s="47"/>
      <c r="FO284" s="47"/>
      <c r="FP284" s="47"/>
      <c r="FQ284" s="47"/>
      <c r="FR284" s="47"/>
      <c r="FS284" s="47"/>
      <c r="FT284" s="47"/>
      <c r="FU284" s="47"/>
      <c r="FV284" s="47"/>
      <c r="FW284" s="47"/>
      <c r="FX284" s="47"/>
      <c r="FY284" s="47"/>
      <c r="FZ284" s="47"/>
      <c r="GA284" s="47"/>
      <c r="GB284" s="47"/>
      <c r="GC284" s="47"/>
      <c r="GD284" s="47"/>
      <c r="GE284" s="47"/>
      <c r="GF284" s="47"/>
      <c r="GG284" s="47"/>
      <c r="GH284" s="47"/>
      <c r="GI284" s="47"/>
      <c r="GJ284" s="47"/>
      <c r="GK284" s="47"/>
      <c r="GL284" s="47"/>
      <c r="GM284" s="47"/>
      <c r="GN284" s="47"/>
      <c r="GO284" s="47"/>
      <c r="GP284" s="47"/>
      <c r="GQ284" s="47"/>
      <c r="GR284" s="47"/>
      <c r="GS284" s="47"/>
      <c r="GT284" s="47"/>
      <c r="GU284" s="47"/>
      <c r="GV284" s="47"/>
      <c r="GW284" s="47"/>
      <c r="GX284" s="47"/>
      <c r="GY284" s="47"/>
      <c r="GZ284" s="47"/>
      <c r="HA284" s="47"/>
      <c r="HB284" s="47"/>
      <c r="HC284" s="47"/>
      <c r="HD284" s="47"/>
      <c r="HE284" s="47"/>
      <c r="HF284" s="47"/>
      <c r="HG284" s="47"/>
      <c r="HH284" s="47"/>
      <c r="HI284" s="47"/>
      <c r="HJ284" s="47"/>
      <c r="HK284" s="47"/>
      <c r="HL284" s="47"/>
      <c r="HM284" s="47"/>
      <c r="HN284" s="47"/>
      <c r="HO284" s="47"/>
      <c r="HP284" s="47"/>
      <c r="HQ284" s="47"/>
      <c r="HR284" s="47"/>
      <c r="HS284" s="47"/>
      <c r="HT284" s="47"/>
      <c r="HU284" s="47"/>
      <c r="HV284" s="47"/>
      <c r="HW284" s="47"/>
      <c r="HX284" s="47"/>
      <c r="HY284" s="47"/>
      <c r="HZ284" s="47"/>
      <c r="IA284" s="47"/>
      <c r="IB284" s="47"/>
      <c r="IC284" s="47"/>
      <c r="ID284" s="47"/>
      <c r="IE284" s="47"/>
      <c r="IF284" s="47"/>
      <c r="IG284" s="47"/>
      <c r="IH284" s="47"/>
      <c r="II284" s="47"/>
      <c r="IJ284" s="47"/>
      <c r="IK284" s="47"/>
      <c r="IL284" s="47"/>
      <c r="IM284" s="47"/>
      <c r="IN284" s="47"/>
      <c r="IO284" s="47"/>
      <c r="IP284" s="47"/>
      <c r="IQ284" s="47"/>
      <c r="IR284" s="47"/>
      <c r="IS284" s="47"/>
      <c r="IT284" s="47"/>
      <c r="IU284" s="47"/>
      <c r="IV284" s="47"/>
      <c r="IW284" s="47"/>
      <c r="IX284" s="47"/>
      <c r="IY284" s="47"/>
      <c r="IZ284" s="47"/>
      <c r="JA284" s="47"/>
      <c r="JB284" s="47"/>
      <c r="JC284" s="47"/>
      <c r="JD284" s="47"/>
      <c r="JE284" s="47"/>
      <c r="JF284" s="47"/>
      <c r="JG284" s="47"/>
      <c r="JH284" s="47"/>
      <c r="JI284" s="47"/>
      <c r="JJ284" s="47"/>
      <c r="JK284" s="47"/>
      <c r="JL284" s="47"/>
      <c r="JM284" s="47"/>
      <c r="JN284" s="47"/>
      <c r="JO284" s="47"/>
      <c r="JP284" s="47"/>
      <c r="JQ284" s="47"/>
      <c r="JR284" s="47"/>
      <c r="JS284" s="47"/>
      <c r="JT284" s="47"/>
      <c r="JU284" s="47"/>
      <c r="JV284" s="47"/>
      <c r="JW284" s="47"/>
      <c r="JX284" s="47"/>
      <c r="JY284" s="47"/>
      <c r="JZ284" s="47"/>
      <c r="KA284" s="47"/>
      <c r="KB284" s="47"/>
      <c r="KC284" s="47"/>
      <c r="KD284" s="47"/>
      <c r="KE284" s="47"/>
    </row>
    <row r="285" spans="1:291" s="81" customFormat="1" ht="44.25" customHeight="1">
      <c r="A285" s="153">
        <v>263</v>
      </c>
      <c r="B285" s="377" t="s">
        <v>512</v>
      </c>
      <c r="C285" s="377"/>
      <c r="D285" s="377"/>
      <c r="E285" s="377"/>
      <c r="F285" s="380" t="s">
        <v>330</v>
      </c>
      <c r="G285" s="380"/>
      <c r="H285" s="380"/>
      <c r="I285" s="380"/>
      <c r="J285" s="380"/>
      <c r="K285" s="370" t="s">
        <v>970</v>
      </c>
      <c r="L285" s="370"/>
      <c r="M285" s="370"/>
      <c r="N285" s="377" t="s">
        <v>446</v>
      </c>
      <c r="O285" s="377"/>
      <c r="P285" s="377"/>
      <c r="Q285" s="377"/>
      <c r="R285" s="377"/>
      <c r="S285" s="379" t="s">
        <v>506</v>
      </c>
      <c r="T285" s="379"/>
      <c r="U285" s="371" t="s">
        <v>447</v>
      </c>
      <c r="V285" s="371"/>
      <c r="W285" s="377" t="s">
        <v>129</v>
      </c>
      <c r="X285" s="377"/>
      <c r="Y285" s="86" t="s">
        <v>70</v>
      </c>
      <c r="Z285" s="86" t="s">
        <v>70</v>
      </c>
      <c r="AA285" s="86" t="s">
        <v>70</v>
      </c>
      <c r="AB285" s="86" t="s">
        <v>70</v>
      </c>
      <c r="AC285" s="86" t="s">
        <v>70</v>
      </c>
      <c r="AD285" s="86" t="s">
        <v>70</v>
      </c>
      <c r="AE285" s="86" t="s">
        <v>70</v>
      </c>
      <c r="AF285" s="86" t="s">
        <v>70</v>
      </c>
      <c r="AG285" s="154"/>
      <c r="AH285" s="154"/>
      <c r="AI285" s="154"/>
      <c r="AJ285" s="154"/>
      <c r="AK285" s="154" t="s">
        <v>33</v>
      </c>
      <c r="AL285" s="154"/>
      <c r="AM285" s="370"/>
      <c r="AN285" s="370"/>
      <c r="AO285" s="387" t="s">
        <v>979</v>
      </c>
      <c r="AP285" s="388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  <c r="BC285" s="47"/>
      <c r="BD285" s="47"/>
      <c r="BE285" s="47"/>
      <c r="BF285" s="47"/>
      <c r="BG285" s="47"/>
      <c r="BH285" s="47"/>
      <c r="BI285" s="47"/>
      <c r="BJ285" s="47"/>
      <c r="BK285" s="47"/>
      <c r="BL285" s="47"/>
      <c r="BM285" s="47"/>
      <c r="BN285" s="47"/>
      <c r="BO285" s="47"/>
      <c r="BP285" s="47"/>
      <c r="BQ285" s="47"/>
      <c r="BR285" s="47"/>
      <c r="BS285" s="47"/>
      <c r="BT285" s="47"/>
      <c r="BU285" s="47"/>
      <c r="BV285" s="47"/>
      <c r="BW285" s="47"/>
      <c r="BX285" s="47"/>
      <c r="BY285" s="47"/>
      <c r="BZ285" s="47"/>
      <c r="CA285" s="47"/>
      <c r="CB285" s="47"/>
      <c r="CC285" s="47"/>
      <c r="CD285" s="47"/>
      <c r="CE285" s="47"/>
      <c r="CF285" s="47"/>
      <c r="CG285" s="47"/>
      <c r="CH285" s="47"/>
      <c r="CI285" s="47"/>
      <c r="CJ285" s="47"/>
      <c r="CK285" s="47"/>
      <c r="CL285" s="47"/>
      <c r="CM285" s="47"/>
      <c r="CN285" s="47"/>
      <c r="CO285" s="47"/>
      <c r="CP285" s="47"/>
      <c r="CQ285" s="47"/>
      <c r="CR285" s="47"/>
      <c r="CS285" s="47"/>
      <c r="CT285" s="47"/>
      <c r="CU285" s="47"/>
      <c r="CV285" s="47"/>
      <c r="CW285" s="47"/>
      <c r="CX285" s="47"/>
      <c r="CY285" s="47"/>
      <c r="CZ285" s="47"/>
      <c r="DA285" s="47"/>
      <c r="DB285" s="47"/>
      <c r="DC285" s="47"/>
      <c r="DD285" s="47"/>
      <c r="DE285" s="47"/>
      <c r="DF285" s="47"/>
      <c r="DG285" s="47"/>
      <c r="DH285" s="47"/>
      <c r="DI285" s="47"/>
      <c r="DJ285" s="47"/>
      <c r="DK285" s="47"/>
      <c r="DL285" s="47"/>
      <c r="DM285" s="47"/>
      <c r="DN285" s="47"/>
      <c r="DO285" s="47"/>
      <c r="DP285" s="47"/>
      <c r="DQ285" s="47"/>
      <c r="DR285" s="47"/>
      <c r="DS285" s="47"/>
      <c r="DT285" s="47"/>
      <c r="DU285" s="47"/>
      <c r="DV285" s="47"/>
      <c r="DW285" s="47"/>
      <c r="DX285" s="47"/>
      <c r="DY285" s="47"/>
      <c r="DZ285" s="47"/>
      <c r="EA285" s="47"/>
      <c r="EB285" s="47"/>
      <c r="EC285" s="47"/>
      <c r="ED285" s="47"/>
      <c r="EE285" s="47"/>
      <c r="EF285" s="47"/>
      <c r="EG285" s="47"/>
      <c r="EH285" s="47"/>
      <c r="EI285" s="47"/>
      <c r="EJ285" s="47"/>
      <c r="EK285" s="47"/>
      <c r="EL285" s="47"/>
      <c r="EM285" s="47"/>
      <c r="EN285" s="47"/>
      <c r="EO285" s="47"/>
      <c r="EP285" s="47"/>
      <c r="EQ285" s="47"/>
      <c r="ER285" s="47"/>
      <c r="ES285" s="47"/>
      <c r="ET285" s="47"/>
      <c r="EU285" s="47"/>
      <c r="EV285" s="47"/>
      <c r="EW285" s="47"/>
      <c r="EX285" s="47"/>
      <c r="EY285" s="47"/>
      <c r="EZ285" s="47"/>
      <c r="FA285" s="47"/>
      <c r="FB285" s="47"/>
      <c r="FC285" s="47"/>
      <c r="FD285" s="47"/>
      <c r="FE285" s="47"/>
      <c r="FF285" s="47"/>
      <c r="FG285" s="47"/>
      <c r="FH285" s="47"/>
      <c r="FI285" s="47"/>
      <c r="FJ285" s="47"/>
      <c r="FK285" s="47"/>
      <c r="FL285" s="47"/>
      <c r="FM285" s="47"/>
      <c r="FN285" s="47"/>
      <c r="FO285" s="47"/>
      <c r="FP285" s="47"/>
      <c r="FQ285" s="47"/>
      <c r="FR285" s="47"/>
      <c r="FS285" s="47"/>
      <c r="FT285" s="47"/>
      <c r="FU285" s="47"/>
      <c r="FV285" s="47"/>
      <c r="FW285" s="47"/>
      <c r="FX285" s="47"/>
      <c r="FY285" s="47"/>
      <c r="FZ285" s="47"/>
      <c r="GA285" s="47"/>
      <c r="GB285" s="47"/>
      <c r="GC285" s="47"/>
      <c r="GD285" s="47"/>
      <c r="GE285" s="47"/>
      <c r="GF285" s="47"/>
      <c r="GG285" s="47"/>
      <c r="GH285" s="47"/>
      <c r="GI285" s="47"/>
      <c r="GJ285" s="47"/>
      <c r="GK285" s="47"/>
      <c r="GL285" s="47"/>
      <c r="GM285" s="47"/>
      <c r="GN285" s="47"/>
      <c r="GO285" s="47"/>
      <c r="GP285" s="47"/>
      <c r="GQ285" s="47"/>
      <c r="GR285" s="47"/>
      <c r="GS285" s="47"/>
      <c r="GT285" s="47"/>
      <c r="GU285" s="47"/>
      <c r="GV285" s="47"/>
      <c r="GW285" s="47"/>
      <c r="GX285" s="47"/>
      <c r="GY285" s="47"/>
      <c r="GZ285" s="47"/>
      <c r="HA285" s="47"/>
      <c r="HB285" s="47"/>
      <c r="HC285" s="47"/>
      <c r="HD285" s="47"/>
      <c r="HE285" s="47"/>
      <c r="HF285" s="47"/>
      <c r="HG285" s="47"/>
      <c r="HH285" s="47"/>
      <c r="HI285" s="47"/>
      <c r="HJ285" s="47"/>
      <c r="HK285" s="47"/>
      <c r="HL285" s="47"/>
      <c r="HM285" s="47"/>
      <c r="HN285" s="47"/>
      <c r="HO285" s="47"/>
      <c r="HP285" s="47"/>
      <c r="HQ285" s="47"/>
      <c r="HR285" s="47"/>
      <c r="HS285" s="47"/>
      <c r="HT285" s="47"/>
      <c r="HU285" s="47"/>
      <c r="HV285" s="47"/>
      <c r="HW285" s="47"/>
      <c r="HX285" s="47"/>
      <c r="HY285" s="47"/>
      <c r="HZ285" s="47"/>
      <c r="IA285" s="47"/>
      <c r="IB285" s="47"/>
      <c r="IC285" s="47"/>
      <c r="ID285" s="47"/>
      <c r="IE285" s="47"/>
      <c r="IF285" s="47"/>
      <c r="IG285" s="47"/>
      <c r="IH285" s="47"/>
      <c r="II285" s="47"/>
      <c r="IJ285" s="47"/>
      <c r="IK285" s="47"/>
      <c r="IL285" s="47"/>
      <c r="IM285" s="47"/>
      <c r="IN285" s="47"/>
      <c r="IO285" s="47"/>
      <c r="IP285" s="47"/>
      <c r="IQ285" s="47"/>
      <c r="IR285" s="47"/>
      <c r="IS285" s="47"/>
      <c r="IT285" s="47"/>
      <c r="IU285" s="47"/>
      <c r="IV285" s="47"/>
      <c r="IW285" s="47"/>
      <c r="IX285" s="47"/>
      <c r="IY285" s="47"/>
      <c r="IZ285" s="47"/>
      <c r="JA285" s="47"/>
      <c r="JB285" s="47"/>
      <c r="JC285" s="47"/>
      <c r="JD285" s="47"/>
      <c r="JE285" s="47"/>
      <c r="JF285" s="47"/>
      <c r="JG285" s="47"/>
      <c r="JH285" s="47"/>
      <c r="JI285" s="47"/>
      <c r="JJ285" s="47"/>
      <c r="JK285" s="47"/>
      <c r="JL285" s="47"/>
      <c r="JM285" s="47"/>
      <c r="JN285" s="47"/>
      <c r="JO285" s="47"/>
      <c r="JP285" s="47"/>
      <c r="JQ285" s="47"/>
      <c r="JR285" s="47"/>
      <c r="JS285" s="47"/>
      <c r="JT285" s="47"/>
      <c r="JU285" s="47"/>
      <c r="JV285" s="47"/>
      <c r="JW285" s="47"/>
      <c r="JX285" s="47"/>
      <c r="JY285" s="47"/>
      <c r="JZ285" s="47"/>
      <c r="KA285" s="47"/>
      <c r="KB285" s="47"/>
      <c r="KC285" s="47"/>
      <c r="KD285" s="47"/>
      <c r="KE285" s="47"/>
    </row>
    <row r="286" spans="1:291" s="81" customFormat="1" ht="44.25" customHeight="1">
      <c r="A286" s="153">
        <v>264</v>
      </c>
      <c r="B286" s="377" t="s">
        <v>517</v>
      </c>
      <c r="C286" s="377"/>
      <c r="D286" s="377"/>
      <c r="E286" s="377"/>
      <c r="F286" s="380" t="s">
        <v>330</v>
      </c>
      <c r="G286" s="380"/>
      <c r="H286" s="380"/>
      <c r="I286" s="380"/>
      <c r="J286" s="380"/>
      <c r="K286" s="370" t="s">
        <v>970</v>
      </c>
      <c r="L286" s="370"/>
      <c r="M286" s="370"/>
      <c r="N286" s="377" t="s">
        <v>446</v>
      </c>
      <c r="O286" s="377"/>
      <c r="P286" s="377"/>
      <c r="Q286" s="377"/>
      <c r="R286" s="377"/>
      <c r="S286" s="379" t="s">
        <v>506</v>
      </c>
      <c r="T286" s="379"/>
      <c r="U286" s="371" t="s">
        <v>447</v>
      </c>
      <c r="V286" s="371"/>
      <c r="W286" s="377" t="s">
        <v>129</v>
      </c>
      <c r="X286" s="377"/>
      <c r="Y286" s="86" t="s">
        <v>70</v>
      </c>
      <c r="Z286" s="86" t="s">
        <v>70</v>
      </c>
      <c r="AA286" s="86" t="s">
        <v>70</v>
      </c>
      <c r="AB286" s="86" t="s">
        <v>70</v>
      </c>
      <c r="AC286" s="86" t="s">
        <v>70</v>
      </c>
      <c r="AD286" s="86" t="s">
        <v>70</v>
      </c>
      <c r="AE286" s="86" t="s">
        <v>70</v>
      </c>
      <c r="AF286" s="86" t="s">
        <v>70</v>
      </c>
      <c r="AG286" s="154"/>
      <c r="AH286" s="154"/>
      <c r="AI286" s="154"/>
      <c r="AJ286" s="154"/>
      <c r="AK286" s="154" t="s">
        <v>33</v>
      </c>
      <c r="AL286" s="154"/>
      <c r="AM286" s="370"/>
      <c r="AN286" s="370"/>
      <c r="AO286" s="387" t="s">
        <v>979</v>
      </c>
      <c r="AP286" s="388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7"/>
      <c r="EC286" s="47"/>
      <c r="ED286" s="47"/>
      <c r="EE286" s="47"/>
      <c r="EF286" s="47"/>
      <c r="EG286" s="47"/>
      <c r="EH286" s="47"/>
      <c r="EI286" s="47"/>
      <c r="EJ286" s="47"/>
      <c r="EK286" s="47"/>
      <c r="EL286" s="47"/>
      <c r="EM286" s="47"/>
      <c r="EN286" s="47"/>
      <c r="EO286" s="47"/>
      <c r="EP286" s="47"/>
      <c r="EQ286" s="47"/>
      <c r="ER286" s="47"/>
      <c r="ES286" s="47"/>
      <c r="ET286" s="47"/>
      <c r="EU286" s="47"/>
      <c r="EV286" s="47"/>
      <c r="EW286" s="47"/>
      <c r="EX286" s="47"/>
      <c r="EY286" s="47"/>
      <c r="EZ286" s="47"/>
      <c r="FA286" s="47"/>
      <c r="FB286" s="47"/>
      <c r="FC286" s="47"/>
      <c r="FD286" s="47"/>
      <c r="FE286" s="47"/>
      <c r="FF286" s="47"/>
      <c r="FG286" s="47"/>
      <c r="FH286" s="47"/>
      <c r="FI286" s="47"/>
      <c r="FJ286" s="47"/>
      <c r="FK286" s="47"/>
      <c r="FL286" s="47"/>
      <c r="FM286" s="47"/>
      <c r="FN286" s="47"/>
      <c r="FO286" s="47"/>
      <c r="FP286" s="47"/>
      <c r="FQ286" s="47"/>
      <c r="FR286" s="47"/>
      <c r="FS286" s="47"/>
      <c r="FT286" s="47"/>
      <c r="FU286" s="47"/>
      <c r="FV286" s="47"/>
      <c r="FW286" s="47"/>
      <c r="FX286" s="47"/>
      <c r="FY286" s="47"/>
      <c r="FZ286" s="47"/>
      <c r="GA286" s="47"/>
      <c r="GB286" s="47"/>
      <c r="GC286" s="47"/>
      <c r="GD286" s="47"/>
      <c r="GE286" s="47"/>
      <c r="GF286" s="47"/>
      <c r="GG286" s="47"/>
      <c r="GH286" s="47"/>
      <c r="GI286" s="47"/>
      <c r="GJ286" s="47"/>
      <c r="GK286" s="47"/>
      <c r="GL286" s="47"/>
      <c r="GM286" s="47"/>
      <c r="GN286" s="47"/>
      <c r="GO286" s="47"/>
      <c r="GP286" s="47"/>
      <c r="GQ286" s="47"/>
      <c r="GR286" s="47"/>
      <c r="GS286" s="47"/>
      <c r="GT286" s="47"/>
      <c r="GU286" s="47"/>
      <c r="GV286" s="47"/>
      <c r="GW286" s="47"/>
      <c r="GX286" s="47"/>
      <c r="GY286" s="47"/>
      <c r="GZ286" s="47"/>
      <c r="HA286" s="47"/>
      <c r="HB286" s="47"/>
      <c r="HC286" s="47"/>
      <c r="HD286" s="47"/>
      <c r="HE286" s="47"/>
      <c r="HF286" s="47"/>
      <c r="HG286" s="47"/>
      <c r="HH286" s="47"/>
      <c r="HI286" s="47"/>
      <c r="HJ286" s="47"/>
      <c r="HK286" s="47"/>
      <c r="HL286" s="47"/>
      <c r="HM286" s="47"/>
      <c r="HN286" s="47"/>
      <c r="HO286" s="47"/>
      <c r="HP286" s="47"/>
      <c r="HQ286" s="47"/>
      <c r="HR286" s="47"/>
      <c r="HS286" s="47"/>
      <c r="HT286" s="47"/>
      <c r="HU286" s="47"/>
      <c r="HV286" s="47"/>
      <c r="HW286" s="47"/>
      <c r="HX286" s="47"/>
      <c r="HY286" s="47"/>
      <c r="HZ286" s="47"/>
      <c r="IA286" s="47"/>
      <c r="IB286" s="47"/>
      <c r="IC286" s="47"/>
      <c r="ID286" s="47"/>
      <c r="IE286" s="47"/>
      <c r="IF286" s="47"/>
      <c r="IG286" s="47"/>
      <c r="IH286" s="47"/>
      <c r="II286" s="47"/>
      <c r="IJ286" s="47"/>
      <c r="IK286" s="47"/>
      <c r="IL286" s="47"/>
      <c r="IM286" s="47"/>
      <c r="IN286" s="47"/>
      <c r="IO286" s="47"/>
      <c r="IP286" s="47"/>
      <c r="IQ286" s="47"/>
      <c r="IR286" s="47"/>
      <c r="IS286" s="47"/>
      <c r="IT286" s="47"/>
      <c r="IU286" s="47"/>
      <c r="IV286" s="47"/>
      <c r="IW286" s="47"/>
      <c r="IX286" s="47"/>
      <c r="IY286" s="47"/>
      <c r="IZ286" s="47"/>
      <c r="JA286" s="47"/>
      <c r="JB286" s="47"/>
      <c r="JC286" s="47"/>
      <c r="JD286" s="47"/>
      <c r="JE286" s="47"/>
      <c r="JF286" s="47"/>
      <c r="JG286" s="47"/>
      <c r="JH286" s="47"/>
      <c r="JI286" s="47"/>
      <c r="JJ286" s="47"/>
      <c r="JK286" s="47"/>
      <c r="JL286" s="47"/>
      <c r="JM286" s="47"/>
      <c r="JN286" s="47"/>
      <c r="JO286" s="47"/>
      <c r="JP286" s="47"/>
      <c r="JQ286" s="47"/>
      <c r="JR286" s="47"/>
      <c r="JS286" s="47"/>
      <c r="JT286" s="47"/>
      <c r="JU286" s="47"/>
      <c r="JV286" s="47"/>
      <c r="JW286" s="47"/>
      <c r="JX286" s="47"/>
      <c r="JY286" s="47"/>
      <c r="JZ286" s="47"/>
      <c r="KA286" s="47"/>
      <c r="KB286" s="47"/>
      <c r="KC286" s="47"/>
      <c r="KD286" s="47"/>
      <c r="KE286" s="47"/>
    </row>
    <row r="287" spans="1:291" s="81" customFormat="1" ht="44.25" customHeight="1">
      <c r="A287" s="153">
        <v>265</v>
      </c>
      <c r="B287" s="377" t="s">
        <v>513</v>
      </c>
      <c r="C287" s="377"/>
      <c r="D287" s="377"/>
      <c r="E287" s="377"/>
      <c r="F287" s="380" t="s">
        <v>664</v>
      </c>
      <c r="G287" s="380"/>
      <c r="H287" s="380"/>
      <c r="I287" s="380"/>
      <c r="J287" s="380"/>
      <c r="K287" s="370" t="s">
        <v>970</v>
      </c>
      <c r="L287" s="370"/>
      <c r="M287" s="370"/>
      <c r="N287" s="377" t="s">
        <v>446</v>
      </c>
      <c r="O287" s="377"/>
      <c r="P287" s="377"/>
      <c r="Q287" s="377"/>
      <c r="R287" s="377"/>
      <c r="S287" s="379" t="s">
        <v>506</v>
      </c>
      <c r="T287" s="379"/>
      <c r="U287" s="377" t="s">
        <v>447</v>
      </c>
      <c r="V287" s="377"/>
      <c r="W287" s="377" t="s">
        <v>129</v>
      </c>
      <c r="X287" s="377"/>
      <c r="Y287" s="86" t="s">
        <v>70</v>
      </c>
      <c r="Z287" s="86" t="s">
        <v>70</v>
      </c>
      <c r="AA287" s="86" t="s">
        <v>70</v>
      </c>
      <c r="AB287" s="86" t="s">
        <v>70</v>
      </c>
      <c r="AC287" s="86" t="s">
        <v>70</v>
      </c>
      <c r="AD287" s="86" t="s">
        <v>70</v>
      </c>
      <c r="AE287" s="86" t="s">
        <v>70</v>
      </c>
      <c r="AF287" s="86" t="s">
        <v>70</v>
      </c>
      <c r="AG287" s="154"/>
      <c r="AH287" s="154"/>
      <c r="AI287" s="154"/>
      <c r="AJ287" s="154"/>
      <c r="AK287" s="154" t="s">
        <v>33</v>
      </c>
      <c r="AL287" s="154"/>
      <c r="AM287" s="370"/>
      <c r="AN287" s="370"/>
      <c r="AO287" s="370"/>
      <c r="AP287" s="370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  <c r="BC287" s="47"/>
      <c r="BD287" s="47"/>
      <c r="BE287" s="47"/>
      <c r="BF287" s="47"/>
      <c r="BG287" s="47"/>
      <c r="BH287" s="47"/>
      <c r="BI287" s="47"/>
      <c r="BJ287" s="47"/>
      <c r="BK287" s="47"/>
      <c r="BL287" s="47"/>
      <c r="BM287" s="47"/>
      <c r="BN287" s="47"/>
      <c r="BO287" s="47"/>
      <c r="BP287" s="47"/>
      <c r="BQ287" s="47"/>
      <c r="BR287" s="47"/>
      <c r="BS287" s="47"/>
      <c r="BT287" s="47"/>
      <c r="BU287" s="47"/>
      <c r="BV287" s="47"/>
      <c r="BW287" s="47"/>
      <c r="BX287" s="47"/>
      <c r="BY287" s="47"/>
      <c r="BZ287" s="47"/>
      <c r="CA287" s="47"/>
      <c r="CB287" s="47"/>
      <c r="CC287" s="47"/>
      <c r="CD287" s="47"/>
      <c r="CE287" s="47"/>
      <c r="CF287" s="47"/>
      <c r="CG287" s="47"/>
      <c r="CH287" s="47"/>
      <c r="CI287" s="47"/>
      <c r="CJ287" s="47"/>
      <c r="CK287" s="47"/>
      <c r="CL287" s="47"/>
      <c r="CM287" s="47"/>
      <c r="CN287" s="47"/>
      <c r="CO287" s="47"/>
      <c r="CP287" s="47"/>
      <c r="CQ287" s="47"/>
      <c r="CR287" s="47"/>
      <c r="CS287" s="47"/>
      <c r="CT287" s="47"/>
      <c r="CU287" s="47"/>
      <c r="CV287" s="47"/>
      <c r="CW287" s="47"/>
      <c r="CX287" s="47"/>
      <c r="CY287" s="47"/>
      <c r="CZ287" s="47"/>
      <c r="DA287" s="47"/>
      <c r="DB287" s="47"/>
      <c r="DC287" s="47"/>
      <c r="DD287" s="47"/>
      <c r="DE287" s="47"/>
      <c r="DF287" s="47"/>
      <c r="DG287" s="47"/>
      <c r="DH287" s="47"/>
      <c r="DI287" s="47"/>
      <c r="DJ287" s="47"/>
      <c r="DK287" s="47"/>
      <c r="DL287" s="47"/>
      <c r="DM287" s="47"/>
      <c r="DN287" s="47"/>
      <c r="DO287" s="47"/>
      <c r="DP287" s="47"/>
      <c r="DQ287" s="47"/>
      <c r="DR287" s="47"/>
      <c r="DS287" s="47"/>
      <c r="DT287" s="47"/>
      <c r="DU287" s="47"/>
      <c r="DV287" s="47"/>
      <c r="DW287" s="47"/>
      <c r="DX287" s="47"/>
      <c r="DY287" s="47"/>
      <c r="DZ287" s="47"/>
      <c r="EA287" s="47"/>
      <c r="EB287" s="47"/>
      <c r="EC287" s="47"/>
      <c r="ED287" s="47"/>
      <c r="EE287" s="47"/>
      <c r="EF287" s="47"/>
      <c r="EG287" s="47"/>
      <c r="EH287" s="47"/>
      <c r="EI287" s="47"/>
      <c r="EJ287" s="47"/>
      <c r="EK287" s="47"/>
      <c r="EL287" s="47"/>
      <c r="EM287" s="47"/>
      <c r="EN287" s="47"/>
      <c r="EO287" s="47"/>
      <c r="EP287" s="47"/>
      <c r="EQ287" s="47"/>
      <c r="ER287" s="47"/>
      <c r="ES287" s="47"/>
      <c r="ET287" s="47"/>
      <c r="EU287" s="47"/>
      <c r="EV287" s="47"/>
      <c r="EW287" s="47"/>
      <c r="EX287" s="47"/>
      <c r="EY287" s="47"/>
      <c r="EZ287" s="47"/>
      <c r="FA287" s="47"/>
      <c r="FB287" s="47"/>
      <c r="FC287" s="47"/>
      <c r="FD287" s="47"/>
      <c r="FE287" s="47"/>
      <c r="FF287" s="47"/>
      <c r="FG287" s="47"/>
      <c r="FH287" s="47"/>
      <c r="FI287" s="47"/>
      <c r="FJ287" s="47"/>
      <c r="FK287" s="47"/>
      <c r="FL287" s="47"/>
      <c r="FM287" s="47"/>
      <c r="FN287" s="47"/>
      <c r="FO287" s="47"/>
      <c r="FP287" s="47"/>
      <c r="FQ287" s="47"/>
      <c r="FR287" s="47"/>
      <c r="FS287" s="47"/>
      <c r="FT287" s="47"/>
      <c r="FU287" s="47"/>
      <c r="FV287" s="47"/>
      <c r="FW287" s="47"/>
      <c r="FX287" s="47"/>
      <c r="FY287" s="47"/>
      <c r="FZ287" s="47"/>
      <c r="GA287" s="47"/>
      <c r="GB287" s="47"/>
      <c r="GC287" s="47"/>
      <c r="GD287" s="47"/>
      <c r="GE287" s="47"/>
      <c r="GF287" s="47"/>
      <c r="GG287" s="47"/>
      <c r="GH287" s="47"/>
      <c r="GI287" s="47"/>
      <c r="GJ287" s="47"/>
      <c r="GK287" s="47"/>
      <c r="GL287" s="47"/>
      <c r="GM287" s="47"/>
      <c r="GN287" s="47"/>
      <c r="GO287" s="47"/>
      <c r="GP287" s="47"/>
      <c r="GQ287" s="47"/>
      <c r="GR287" s="47"/>
      <c r="GS287" s="47"/>
      <c r="GT287" s="47"/>
      <c r="GU287" s="47"/>
      <c r="GV287" s="47"/>
      <c r="GW287" s="47"/>
      <c r="GX287" s="47"/>
      <c r="GY287" s="47"/>
      <c r="GZ287" s="47"/>
      <c r="HA287" s="47"/>
      <c r="HB287" s="47"/>
      <c r="HC287" s="47"/>
      <c r="HD287" s="47"/>
      <c r="HE287" s="47"/>
      <c r="HF287" s="47"/>
      <c r="HG287" s="47"/>
      <c r="HH287" s="47"/>
      <c r="HI287" s="47"/>
      <c r="HJ287" s="47"/>
      <c r="HK287" s="47"/>
      <c r="HL287" s="47"/>
      <c r="HM287" s="47"/>
      <c r="HN287" s="47"/>
      <c r="HO287" s="47"/>
      <c r="HP287" s="47"/>
      <c r="HQ287" s="47"/>
      <c r="HR287" s="47"/>
      <c r="HS287" s="47"/>
      <c r="HT287" s="47"/>
      <c r="HU287" s="47"/>
      <c r="HV287" s="47"/>
      <c r="HW287" s="47"/>
      <c r="HX287" s="47"/>
      <c r="HY287" s="47"/>
      <c r="HZ287" s="47"/>
      <c r="IA287" s="47"/>
      <c r="IB287" s="47"/>
      <c r="IC287" s="47"/>
      <c r="ID287" s="47"/>
      <c r="IE287" s="47"/>
      <c r="IF287" s="47"/>
      <c r="IG287" s="47"/>
      <c r="IH287" s="47"/>
      <c r="II287" s="47"/>
      <c r="IJ287" s="47"/>
      <c r="IK287" s="47"/>
      <c r="IL287" s="47"/>
      <c r="IM287" s="47"/>
      <c r="IN287" s="47"/>
      <c r="IO287" s="47"/>
      <c r="IP287" s="47"/>
      <c r="IQ287" s="47"/>
      <c r="IR287" s="47"/>
      <c r="IS287" s="47"/>
      <c r="IT287" s="47"/>
      <c r="IU287" s="47"/>
      <c r="IV287" s="47"/>
      <c r="IW287" s="47"/>
      <c r="IX287" s="47"/>
      <c r="IY287" s="47"/>
      <c r="IZ287" s="47"/>
      <c r="JA287" s="47"/>
      <c r="JB287" s="47"/>
      <c r="JC287" s="47"/>
      <c r="JD287" s="47"/>
      <c r="JE287" s="47"/>
      <c r="JF287" s="47"/>
      <c r="JG287" s="47"/>
      <c r="JH287" s="47"/>
      <c r="JI287" s="47"/>
      <c r="JJ287" s="47"/>
      <c r="JK287" s="47"/>
      <c r="JL287" s="47"/>
      <c r="JM287" s="47"/>
      <c r="JN287" s="47"/>
      <c r="JO287" s="47"/>
      <c r="JP287" s="47"/>
      <c r="JQ287" s="47"/>
      <c r="JR287" s="47"/>
      <c r="JS287" s="47"/>
      <c r="JT287" s="47"/>
      <c r="JU287" s="47"/>
      <c r="JV287" s="47"/>
      <c r="JW287" s="47"/>
      <c r="JX287" s="47"/>
      <c r="JY287" s="47"/>
      <c r="JZ287" s="47"/>
      <c r="KA287" s="47"/>
      <c r="KB287" s="47"/>
      <c r="KC287" s="47"/>
      <c r="KD287" s="47"/>
      <c r="KE287" s="47"/>
    </row>
    <row r="288" spans="1:291" s="81" customFormat="1" ht="44.25" customHeight="1">
      <c r="A288" s="153">
        <v>266</v>
      </c>
      <c r="B288" s="377" t="s">
        <v>514</v>
      </c>
      <c r="C288" s="377"/>
      <c r="D288" s="377"/>
      <c r="E288" s="377"/>
      <c r="F288" s="380" t="s">
        <v>664</v>
      </c>
      <c r="G288" s="380"/>
      <c r="H288" s="380"/>
      <c r="I288" s="380"/>
      <c r="J288" s="380"/>
      <c r="K288" s="370" t="s">
        <v>970</v>
      </c>
      <c r="L288" s="370"/>
      <c r="M288" s="370"/>
      <c r="N288" s="377" t="s">
        <v>446</v>
      </c>
      <c r="O288" s="377"/>
      <c r="P288" s="377"/>
      <c r="Q288" s="377"/>
      <c r="R288" s="377"/>
      <c r="S288" s="379" t="s">
        <v>506</v>
      </c>
      <c r="T288" s="379"/>
      <c r="U288" s="377" t="s">
        <v>447</v>
      </c>
      <c r="V288" s="377"/>
      <c r="W288" s="377" t="s">
        <v>129</v>
      </c>
      <c r="X288" s="377"/>
      <c r="Y288" s="86" t="s">
        <v>70</v>
      </c>
      <c r="Z288" s="86" t="s">
        <v>70</v>
      </c>
      <c r="AA288" s="86" t="s">
        <v>70</v>
      </c>
      <c r="AB288" s="86" t="s">
        <v>70</v>
      </c>
      <c r="AC288" s="86" t="s">
        <v>70</v>
      </c>
      <c r="AD288" s="86" t="s">
        <v>70</v>
      </c>
      <c r="AE288" s="86" t="s">
        <v>70</v>
      </c>
      <c r="AF288" s="86" t="s">
        <v>70</v>
      </c>
      <c r="AG288" s="154"/>
      <c r="AH288" s="154"/>
      <c r="AI288" s="154"/>
      <c r="AJ288" s="154"/>
      <c r="AK288" s="154" t="s">
        <v>33</v>
      </c>
      <c r="AL288" s="154"/>
      <c r="AM288" s="370"/>
      <c r="AN288" s="370"/>
      <c r="AO288" s="370"/>
      <c r="AP288" s="370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  <c r="BC288" s="47"/>
      <c r="BD288" s="47"/>
      <c r="BE288" s="47"/>
      <c r="BF288" s="47"/>
      <c r="BG288" s="47"/>
      <c r="BH288" s="47"/>
      <c r="BI288" s="47"/>
      <c r="BJ288" s="47"/>
      <c r="BK288" s="47"/>
      <c r="BL288" s="47"/>
      <c r="BM288" s="47"/>
      <c r="BN288" s="47"/>
      <c r="BO288" s="47"/>
      <c r="BP288" s="47"/>
      <c r="BQ288" s="47"/>
      <c r="BR288" s="47"/>
      <c r="BS288" s="47"/>
      <c r="BT288" s="47"/>
      <c r="BU288" s="47"/>
      <c r="BV288" s="47"/>
      <c r="BW288" s="47"/>
      <c r="BX288" s="47"/>
      <c r="BY288" s="47"/>
      <c r="BZ288" s="47"/>
      <c r="CA288" s="47"/>
      <c r="CB288" s="47"/>
      <c r="CC288" s="47"/>
      <c r="CD288" s="47"/>
      <c r="CE288" s="47"/>
      <c r="CF288" s="47"/>
      <c r="CG288" s="47"/>
      <c r="CH288" s="47"/>
      <c r="CI288" s="47"/>
      <c r="CJ288" s="47"/>
      <c r="CK288" s="47"/>
      <c r="CL288" s="47"/>
      <c r="CM288" s="47"/>
      <c r="CN288" s="47"/>
      <c r="CO288" s="47"/>
      <c r="CP288" s="47"/>
      <c r="CQ288" s="47"/>
      <c r="CR288" s="47"/>
      <c r="CS288" s="47"/>
      <c r="CT288" s="47"/>
      <c r="CU288" s="47"/>
      <c r="CV288" s="47"/>
      <c r="CW288" s="47"/>
      <c r="CX288" s="47"/>
      <c r="CY288" s="47"/>
      <c r="CZ288" s="47"/>
      <c r="DA288" s="47"/>
      <c r="DB288" s="47"/>
      <c r="DC288" s="47"/>
      <c r="DD288" s="47"/>
      <c r="DE288" s="47"/>
      <c r="DF288" s="47"/>
      <c r="DG288" s="47"/>
      <c r="DH288" s="47"/>
      <c r="DI288" s="47"/>
      <c r="DJ288" s="47"/>
      <c r="DK288" s="47"/>
      <c r="DL288" s="47"/>
      <c r="DM288" s="47"/>
      <c r="DN288" s="47"/>
      <c r="DO288" s="47"/>
      <c r="DP288" s="47"/>
      <c r="DQ288" s="47"/>
      <c r="DR288" s="47"/>
      <c r="DS288" s="47"/>
      <c r="DT288" s="47"/>
      <c r="DU288" s="47"/>
      <c r="DV288" s="47"/>
      <c r="DW288" s="47"/>
      <c r="DX288" s="47"/>
      <c r="DY288" s="47"/>
      <c r="DZ288" s="47"/>
      <c r="EA288" s="47"/>
      <c r="EB288" s="47"/>
      <c r="EC288" s="47"/>
      <c r="ED288" s="47"/>
      <c r="EE288" s="47"/>
      <c r="EF288" s="47"/>
      <c r="EG288" s="47"/>
      <c r="EH288" s="47"/>
      <c r="EI288" s="47"/>
      <c r="EJ288" s="47"/>
      <c r="EK288" s="47"/>
      <c r="EL288" s="47"/>
      <c r="EM288" s="47"/>
      <c r="EN288" s="47"/>
      <c r="EO288" s="47"/>
      <c r="EP288" s="47"/>
      <c r="EQ288" s="47"/>
      <c r="ER288" s="47"/>
      <c r="ES288" s="47"/>
      <c r="ET288" s="47"/>
      <c r="EU288" s="47"/>
      <c r="EV288" s="47"/>
      <c r="EW288" s="47"/>
      <c r="EX288" s="47"/>
      <c r="EY288" s="47"/>
      <c r="EZ288" s="47"/>
      <c r="FA288" s="47"/>
      <c r="FB288" s="47"/>
      <c r="FC288" s="47"/>
      <c r="FD288" s="47"/>
      <c r="FE288" s="47"/>
      <c r="FF288" s="47"/>
      <c r="FG288" s="47"/>
      <c r="FH288" s="47"/>
      <c r="FI288" s="47"/>
      <c r="FJ288" s="47"/>
      <c r="FK288" s="47"/>
      <c r="FL288" s="47"/>
      <c r="FM288" s="47"/>
      <c r="FN288" s="47"/>
      <c r="FO288" s="47"/>
      <c r="FP288" s="47"/>
      <c r="FQ288" s="47"/>
      <c r="FR288" s="47"/>
      <c r="FS288" s="47"/>
      <c r="FT288" s="47"/>
      <c r="FU288" s="47"/>
      <c r="FV288" s="47"/>
      <c r="FW288" s="47"/>
      <c r="FX288" s="47"/>
      <c r="FY288" s="47"/>
      <c r="FZ288" s="47"/>
      <c r="GA288" s="47"/>
      <c r="GB288" s="47"/>
      <c r="GC288" s="47"/>
      <c r="GD288" s="47"/>
      <c r="GE288" s="47"/>
      <c r="GF288" s="47"/>
      <c r="GG288" s="47"/>
      <c r="GH288" s="47"/>
      <c r="GI288" s="47"/>
      <c r="GJ288" s="47"/>
      <c r="GK288" s="47"/>
      <c r="GL288" s="47"/>
      <c r="GM288" s="47"/>
      <c r="GN288" s="47"/>
      <c r="GO288" s="47"/>
      <c r="GP288" s="47"/>
      <c r="GQ288" s="47"/>
      <c r="GR288" s="47"/>
      <c r="GS288" s="47"/>
      <c r="GT288" s="47"/>
      <c r="GU288" s="47"/>
      <c r="GV288" s="47"/>
      <c r="GW288" s="47"/>
      <c r="GX288" s="47"/>
      <c r="GY288" s="47"/>
      <c r="GZ288" s="47"/>
      <c r="HA288" s="47"/>
      <c r="HB288" s="47"/>
      <c r="HC288" s="47"/>
      <c r="HD288" s="47"/>
      <c r="HE288" s="47"/>
      <c r="HF288" s="47"/>
      <c r="HG288" s="47"/>
      <c r="HH288" s="47"/>
      <c r="HI288" s="47"/>
      <c r="HJ288" s="47"/>
      <c r="HK288" s="47"/>
      <c r="HL288" s="47"/>
      <c r="HM288" s="47"/>
      <c r="HN288" s="47"/>
      <c r="HO288" s="47"/>
      <c r="HP288" s="47"/>
      <c r="HQ288" s="47"/>
      <c r="HR288" s="47"/>
      <c r="HS288" s="47"/>
      <c r="HT288" s="47"/>
      <c r="HU288" s="47"/>
      <c r="HV288" s="47"/>
      <c r="HW288" s="47"/>
      <c r="HX288" s="47"/>
      <c r="HY288" s="47"/>
      <c r="HZ288" s="47"/>
      <c r="IA288" s="47"/>
      <c r="IB288" s="47"/>
      <c r="IC288" s="47"/>
      <c r="ID288" s="47"/>
      <c r="IE288" s="47"/>
      <c r="IF288" s="47"/>
      <c r="IG288" s="47"/>
      <c r="IH288" s="47"/>
      <c r="II288" s="47"/>
      <c r="IJ288" s="47"/>
      <c r="IK288" s="47"/>
      <c r="IL288" s="47"/>
      <c r="IM288" s="47"/>
      <c r="IN288" s="47"/>
      <c r="IO288" s="47"/>
      <c r="IP288" s="47"/>
      <c r="IQ288" s="47"/>
      <c r="IR288" s="47"/>
      <c r="IS288" s="47"/>
      <c r="IT288" s="47"/>
      <c r="IU288" s="47"/>
      <c r="IV288" s="47"/>
      <c r="IW288" s="47"/>
      <c r="IX288" s="47"/>
      <c r="IY288" s="47"/>
      <c r="IZ288" s="47"/>
      <c r="JA288" s="47"/>
      <c r="JB288" s="47"/>
      <c r="JC288" s="47"/>
      <c r="JD288" s="47"/>
      <c r="JE288" s="47"/>
      <c r="JF288" s="47"/>
      <c r="JG288" s="47"/>
      <c r="JH288" s="47"/>
      <c r="JI288" s="47"/>
      <c r="JJ288" s="47"/>
      <c r="JK288" s="47"/>
      <c r="JL288" s="47"/>
      <c r="JM288" s="47"/>
      <c r="JN288" s="47"/>
      <c r="JO288" s="47"/>
      <c r="JP288" s="47"/>
      <c r="JQ288" s="47"/>
      <c r="JR288" s="47"/>
      <c r="JS288" s="47"/>
      <c r="JT288" s="47"/>
      <c r="JU288" s="47"/>
      <c r="JV288" s="47"/>
      <c r="JW288" s="47"/>
      <c r="JX288" s="47"/>
      <c r="JY288" s="47"/>
      <c r="JZ288" s="47"/>
      <c r="KA288" s="47"/>
      <c r="KB288" s="47"/>
      <c r="KC288" s="47"/>
      <c r="KD288" s="47"/>
      <c r="KE288" s="47"/>
    </row>
    <row r="289" spans="1:291" s="81" customFormat="1" ht="44.25" customHeight="1">
      <c r="A289" s="153">
        <v>267</v>
      </c>
      <c r="B289" s="377" t="s">
        <v>515</v>
      </c>
      <c r="C289" s="377"/>
      <c r="D289" s="377"/>
      <c r="E289" s="377"/>
      <c r="F289" s="380" t="s">
        <v>664</v>
      </c>
      <c r="G289" s="380"/>
      <c r="H289" s="380"/>
      <c r="I289" s="380"/>
      <c r="J289" s="380"/>
      <c r="K289" s="370" t="s">
        <v>970</v>
      </c>
      <c r="L289" s="370"/>
      <c r="M289" s="370"/>
      <c r="N289" s="377" t="s">
        <v>446</v>
      </c>
      <c r="O289" s="377"/>
      <c r="P289" s="377"/>
      <c r="Q289" s="377"/>
      <c r="R289" s="377"/>
      <c r="S289" s="379" t="s">
        <v>506</v>
      </c>
      <c r="T289" s="379"/>
      <c r="U289" s="371" t="s">
        <v>447</v>
      </c>
      <c r="V289" s="371"/>
      <c r="W289" s="377" t="s">
        <v>129</v>
      </c>
      <c r="X289" s="377"/>
      <c r="Y289" s="86" t="s">
        <v>70</v>
      </c>
      <c r="Z289" s="86" t="s">
        <v>70</v>
      </c>
      <c r="AA289" s="86" t="s">
        <v>70</v>
      </c>
      <c r="AB289" s="86" t="s">
        <v>70</v>
      </c>
      <c r="AC289" s="86" t="s">
        <v>70</v>
      </c>
      <c r="AD289" s="86" t="s">
        <v>70</v>
      </c>
      <c r="AE289" s="86" t="s">
        <v>70</v>
      </c>
      <c r="AF289" s="86" t="s">
        <v>70</v>
      </c>
      <c r="AG289" s="154"/>
      <c r="AH289" s="154"/>
      <c r="AI289" s="154"/>
      <c r="AJ289" s="154"/>
      <c r="AK289" s="154" t="s">
        <v>33</v>
      </c>
      <c r="AL289" s="154"/>
      <c r="AM289" s="370"/>
      <c r="AN289" s="370"/>
      <c r="AO289" s="370" t="s">
        <v>979</v>
      </c>
      <c r="AP289" s="370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7"/>
      <c r="GX289" s="47"/>
      <c r="GY289" s="47"/>
      <c r="GZ289" s="47"/>
      <c r="HA289" s="47"/>
      <c r="HB289" s="47"/>
      <c r="HC289" s="47"/>
      <c r="HD289" s="47"/>
      <c r="HE289" s="47"/>
      <c r="HF289" s="47"/>
      <c r="HG289" s="47"/>
      <c r="HH289" s="47"/>
      <c r="HI289" s="47"/>
      <c r="HJ289" s="47"/>
      <c r="HK289" s="47"/>
      <c r="HL289" s="47"/>
      <c r="HM289" s="47"/>
      <c r="HN289" s="47"/>
      <c r="HO289" s="47"/>
      <c r="HP289" s="47"/>
      <c r="HQ289" s="47"/>
      <c r="HR289" s="47"/>
      <c r="HS289" s="47"/>
      <c r="HT289" s="47"/>
      <c r="HU289" s="47"/>
      <c r="HV289" s="47"/>
      <c r="HW289" s="47"/>
      <c r="HX289" s="47"/>
      <c r="HY289" s="47"/>
      <c r="HZ289" s="47"/>
      <c r="IA289" s="47"/>
      <c r="IB289" s="47"/>
      <c r="IC289" s="47"/>
      <c r="ID289" s="47"/>
      <c r="IE289" s="47"/>
      <c r="IF289" s="47"/>
      <c r="IG289" s="47"/>
      <c r="IH289" s="47"/>
      <c r="II289" s="47"/>
      <c r="IJ289" s="47"/>
      <c r="IK289" s="47"/>
      <c r="IL289" s="47"/>
      <c r="IM289" s="47"/>
      <c r="IN289" s="47"/>
      <c r="IO289" s="47"/>
      <c r="IP289" s="47"/>
      <c r="IQ289" s="47"/>
      <c r="IR289" s="47"/>
      <c r="IS289" s="47"/>
      <c r="IT289" s="47"/>
      <c r="IU289" s="47"/>
      <c r="IV289" s="47"/>
      <c r="IW289" s="47"/>
      <c r="IX289" s="47"/>
      <c r="IY289" s="47"/>
      <c r="IZ289" s="47"/>
      <c r="JA289" s="47"/>
      <c r="JB289" s="47"/>
      <c r="JC289" s="47"/>
      <c r="JD289" s="47"/>
      <c r="JE289" s="47"/>
      <c r="JF289" s="47"/>
      <c r="JG289" s="47"/>
      <c r="JH289" s="47"/>
      <c r="JI289" s="47"/>
      <c r="JJ289" s="47"/>
      <c r="JK289" s="47"/>
      <c r="JL289" s="47"/>
      <c r="JM289" s="47"/>
      <c r="JN289" s="47"/>
      <c r="JO289" s="47"/>
      <c r="JP289" s="47"/>
      <c r="JQ289" s="47"/>
      <c r="JR289" s="47"/>
      <c r="JS289" s="47"/>
      <c r="JT289" s="47"/>
      <c r="JU289" s="47"/>
      <c r="JV289" s="47"/>
      <c r="JW289" s="47"/>
      <c r="JX289" s="47"/>
      <c r="JY289" s="47"/>
      <c r="JZ289" s="47"/>
      <c r="KA289" s="47"/>
      <c r="KB289" s="47"/>
      <c r="KC289" s="47"/>
      <c r="KD289" s="47"/>
      <c r="KE289" s="47"/>
    </row>
    <row r="290" spans="1:291" s="81" customFormat="1" ht="44.25" customHeight="1">
      <c r="A290" s="153">
        <v>268</v>
      </c>
      <c r="B290" s="377" t="s">
        <v>516</v>
      </c>
      <c r="C290" s="377"/>
      <c r="D290" s="377"/>
      <c r="E290" s="377"/>
      <c r="F290" s="380" t="s">
        <v>664</v>
      </c>
      <c r="G290" s="380"/>
      <c r="H290" s="380"/>
      <c r="I290" s="380"/>
      <c r="J290" s="380"/>
      <c r="K290" s="370" t="s">
        <v>970</v>
      </c>
      <c r="L290" s="370"/>
      <c r="M290" s="370"/>
      <c r="N290" s="377" t="s">
        <v>446</v>
      </c>
      <c r="O290" s="377"/>
      <c r="P290" s="377"/>
      <c r="Q290" s="377"/>
      <c r="R290" s="377"/>
      <c r="S290" s="379" t="s">
        <v>506</v>
      </c>
      <c r="T290" s="379"/>
      <c r="U290" s="371" t="s">
        <v>447</v>
      </c>
      <c r="V290" s="371"/>
      <c r="W290" s="377" t="s">
        <v>129</v>
      </c>
      <c r="X290" s="377"/>
      <c r="Y290" s="86" t="s">
        <v>70</v>
      </c>
      <c r="Z290" s="86" t="s">
        <v>70</v>
      </c>
      <c r="AA290" s="86" t="s">
        <v>70</v>
      </c>
      <c r="AB290" s="86" t="s">
        <v>70</v>
      </c>
      <c r="AC290" s="86" t="s">
        <v>70</v>
      </c>
      <c r="AD290" s="86" t="s">
        <v>70</v>
      </c>
      <c r="AE290" s="86" t="s">
        <v>70</v>
      </c>
      <c r="AF290" s="86" t="s">
        <v>70</v>
      </c>
      <c r="AG290" s="154"/>
      <c r="AH290" s="154"/>
      <c r="AI290" s="154"/>
      <c r="AJ290" s="154"/>
      <c r="AK290" s="154" t="s">
        <v>33</v>
      </c>
      <c r="AL290" s="154"/>
      <c r="AM290" s="370"/>
      <c r="AN290" s="370"/>
      <c r="AO290" s="370" t="s">
        <v>979</v>
      </c>
      <c r="AP290" s="370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  <c r="BF290" s="47"/>
      <c r="BG290" s="47"/>
      <c r="BH290" s="47"/>
      <c r="BI290" s="47"/>
      <c r="BJ290" s="47"/>
      <c r="BK290" s="47"/>
      <c r="BL290" s="47"/>
      <c r="BM290" s="47"/>
      <c r="BN290" s="47"/>
      <c r="BO290" s="47"/>
      <c r="BP290" s="47"/>
      <c r="BQ290" s="47"/>
      <c r="BR290" s="47"/>
      <c r="BS290" s="47"/>
      <c r="BT290" s="47"/>
      <c r="BU290" s="47"/>
      <c r="BV290" s="47"/>
      <c r="BW290" s="47"/>
      <c r="BX290" s="47"/>
      <c r="BY290" s="47"/>
      <c r="BZ290" s="47"/>
      <c r="CA290" s="47"/>
      <c r="CB290" s="47"/>
      <c r="CC290" s="47"/>
      <c r="CD290" s="47"/>
      <c r="CE290" s="47"/>
      <c r="CF290" s="47"/>
      <c r="CG290" s="47"/>
      <c r="CH290" s="47"/>
      <c r="CI290" s="47"/>
      <c r="CJ290" s="47"/>
      <c r="CK290" s="47"/>
      <c r="CL290" s="47"/>
      <c r="CM290" s="47"/>
      <c r="CN290" s="47"/>
      <c r="CO290" s="47"/>
      <c r="CP290" s="47"/>
      <c r="CQ290" s="47"/>
      <c r="CR290" s="47"/>
      <c r="CS290" s="47"/>
      <c r="CT290" s="47"/>
      <c r="CU290" s="47"/>
      <c r="CV290" s="47"/>
      <c r="CW290" s="47"/>
      <c r="CX290" s="47"/>
      <c r="CY290" s="47"/>
      <c r="CZ290" s="47"/>
      <c r="DA290" s="47"/>
      <c r="DB290" s="47"/>
      <c r="DC290" s="47"/>
      <c r="DD290" s="47"/>
      <c r="DE290" s="47"/>
      <c r="DF290" s="47"/>
      <c r="DG290" s="47"/>
      <c r="DH290" s="47"/>
      <c r="DI290" s="47"/>
      <c r="DJ290" s="47"/>
      <c r="DK290" s="47"/>
      <c r="DL290" s="47"/>
      <c r="DM290" s="47"/>
      <c r="DN290" s="47"/>
      <c r="DO290" s="47"/>
      <c r="DP290" s="47"/>
      <c r="DQ290" s="47"/>
      <c r="DR290" s="47"/>
      <c r="DS290" s="47"/>
      <c r="DT290" s="47"/>
      <c r="DU290" s="47"/>
      <c r="DV290" s="47"/>
      <c r="DW290" s="47"/>
      <c r="DX290" s="47"/>
      <c r="DY290" s="47"/>
      <c r="DZ290" s="47"/>
      <c r="EA290" s="47"/>
      <c r="EB290" s="47"/>
      <c r="EC290" s="47"/>
      <c r="ED290" s="47"/>
      <c r="EE290" s="47"/>
      <c r="EF290" s="47"/>
      <c r="EG290" s="47"/>
      <c r="EH290" s="47"/>
      <c r="EI290" s="47"/>
      <c r="EJ290" s="47"/>
      <c r="EK290" s="47"/>
      <c r="EL290" s="47"/>
      <c r="EM290" s="47"/>
      <c r="EN290" s="47"/>
      <c r="EO290" s="47"/>
      <c r="EP290" s="47"/>
      <c r="EQ290" s="47"/>
      <c r="ER290" s="47"/>
      <c r="ES290" s="47"/>
      <c r="ET290" s="47"/>
      <c r="EU290" s="47"/>
      <c r="EV290" s="47"/>
      <c r="EW290" s="47"/>
      <c r="EX290" s="47"/>
      <c r="EY290" s="47"/>
      <c r="EZ290" s="47"/>
      <c r="FA290" s="47"/>
      <c r="FB290" s="47"/>
      <c r="FC290" s="47"/>
      <c r="FD290" s="47"/>
      <c r="FE290" s="47"/>
      <c r="FF290" s="47"/>
      <c r="FG290" s="47"/>
      <c r="FH290" s="47"/>
      <c r="FI290" s="47"/>
      <c r="FJ290" s="47"/>
      <c r="FK290" s="47"/>
      <c r="FL290" s="47"/>
      <c r="FM290" s="47"/>
      <c r="FN290" s="47"/>
      <c r="FO290" s="47"/>
      <c r="FP290" s="47"/>
      <c r="FQ290" s="47"/>
      <c r="FR290" s="47"/>
      <c r="FS290" s="47"/>
      <c r="FT290" s="47"/>
      <c r="FU290" s="47"/>
      <c r="FV290" s="47"/>
      <c r="FW290" s="47"/>
      <c r="FX290" s="47"/>
      <c r="FY290" s="47"/>
      <c r="FZ290" s="47"/>
      <c r="GA290" s="47"/>
      <c r="GB290" s="47"/>
      <c r="GC290" s="47"/>
      <c r="GD290" s="47"/>
      <c r="GE290" s="47"/>
      <c r="GF290" s="47"/>
      <c r="GG290" s="47"/>
      <c r="GH290" s="47"/>
      <c r="GI290" s="47"/>
      <c r="GJ290" s="47"/>
      <c r="GK290" s="47"/>
      <c r="GL290" s="47"/>
      <c r="GM290" s="47"/>
      <c r="GN290" s="47"/>
      <c r="GO290" s="47"/>
      <c r="GP290" s="47"/>
      <c r="GQ290" s="47"/>
      <c r="GR290" s="47"/>
      <c r="GS290" s="47"/>
      <c r="GT290" s="47"/>
      <c r="GU290" s="47"/>
      <c r="GV290" s="47"/>
      <c r="GW290" s="47"/>
      <c r="GX290" s="47"/>
      <c r="GY290" s="47"/>
      <c r="GZ290" s="47"/>
      <c r="HA290" s="47"/>
      <c r="HB290" s="47"/>
      <c r="HC290" s="47"/>
      <c r="HD290" s="47"/>
      <c r="HE290" s="47"/>
      <c r="HF290" s="47"/>
      <c r="HG290" s="47"/>
      <c r="HH290" s="47"/>
      <c r="HI290" s="47"/>
      <c r="HJ290" s="47"/>
      <c r="HK290" s="47"/>
      <c r="HL290" s="47"/>
      <c r="HM290" s="47"/>
      <c r="HN290" s="47"/>
      <c r="HO290" s="47"/>
      <c r="HP290" s="47"/>
      <c r="HQ290" s="47"/>
      <c r="HR290" s="47"/>
      <c r="HS290" s="47"/>
      <c r="HT290" s="47"/>
      <c r="HU290" s="47"/>
      <c r="HV290" s="47"/>
      <c r="HW290" s="47"/>
      <c r="HX290" s="47"/>
      <c r="HY290" s="47"/>
      <c r="HZ290" s="47"/>
      <c r="IA290" s="47"/>
      <c r="IB290" s="47"/>
      <c r="IC290" s="47"/>
      <c r="ID290" s="47"/>
      <c r="IE290" s="47"/>
      <c r="IF290" s="47"/>
      <c r="IG290" s="47"/>
      <c r="IH290" s="47"/>
      <c r="II290" s="47"/>
      <c r="IJ290" s="47"/>
      <c r="IK290" s="47"/>
      <c r="IL290" s="47"/>
      <c r="IM290" s="47"/>
      <c r="IN290" s="47"/>
      <c r="IO290" s="47"/>
      <c r="IP290" s="47"/>
      <c r="IQ290" s="47"/>
      <c r="IR290" s="47"/>
      <c r="IS290" s="47"/>
      <c r="IT290" s="47"/>
      <c r="IU290" s="47"/>
      <c r="IV290" s="47"/>
      <c r="IW290" s="47"/>
      <c r="IX290" s="47"/>
      <c r="IY290" s="47"/>
      <c r="IZ290" s="47"/>
      <c r="JA290" s="47"/>
      <c r="JB290" s="47"/>
      <c r="JC290" s="47"/>
      <c r="JD290" s="47"/>
      <c r="JE290" s="47"/>
      <c r="JF290" s="47"/>
      <c r="JG290" s="47"/>
      <c r="JH290" s="47"/>
      <c r="JI290" s="47"/>
      <c r="JJ290" s="47"/>
      <c r="JK290" s="47"/>
      <c r="JL290" s="47"/>
      <c r="JM290" s="47"/>
      <c r="JN290" s="47"/>
      <c r="JO290" s="47"/>
      <c r="JP290" s="47"/>
      <c r="JQ290" s="47"/>
      <c r="JR290" s="47"/>
      <c r="JS290" s="47"/>
      <c r="JT290" s="47"/>
      <c r="JU290" s="47"/>
      <c r="JV290" s="47"/>
      <c r="JW290" s="47"/>
      <c r="JX290" s="47"/>
      <c r="JY290" s="47"/>
      <c r="JZ290" s="47"/>
      <c r="KA290" s="47"/>
      <c r="KB290" s="47"/>
      <c r="KC290" s="47"/>
      <c r="KD290" s="47"/>
      <c r="KE290" s="47"/>
    </row>
    <row r="291" spans="1:291" s="81" customFormat="1" ht="44.25" customHeight="1">
      <c r="A291" s="153">
        <v>269</v>
      </c>
      <c r="B291" s="377" t="s">
        <v>518</v>
      </c>
      <c r="C291" s="377"/>
      <c r="D291" s="377"/>
      <c r="E291" s="377"/>
      <c r="F291" s="380" t="s">
        <v>664</v>
      </c>
      <c r="G291" s="380"/>
      <c r="H291" s="380"/>
      <c r="I291" s="380"/>
      <c r="J291" s="380"/>
      <c r="K291" s="370" t="s">
        <v>970</v>
      </c>
      <c r="L291" s="370"/>
      <c r="M291" s="370"/>
      <c r="N291" s="377" t="s">
        <v>446</v>
      </c>
      <c r="O291" s="377"/>
      <c r="P291" s="377"/>
      <c r="Q291" s="377"/>
      <c r="R291" s="377"/>
      <c r="S291" s="379" t="s">
        <v>506</v>
      </c>
      <c r="T291" s="379"/>
      <c r="U291" s="371" t="s">
        <v>447</v>
      </c>
      <c r="V291" s="371"/>
      <c r="W291" s="377" t="s">
        <v>129</v>
      </c>
      <c r="X291" s="377"/>
      <c r="Y291" s="86" t="s">
        <v>70</v>
      </c>
      <c r="Z291" s="86" t="s">
        <v>70</v>
      </c>
      <c r="AA291" s="86" t="s">
        <v>70</v>
      </c>
      <c r="AB291" s="86" t="s">
        <v>70</v>
      </c>
      <c r="AC291" s="86" t="s">
        <v>70</v>
      </c>
      <c r="AD291" s="86" t="s">
        <v>70</v>
      </c>
      <c r="AE291" s="86" t="s">
        <v>70</v>
      </c>
      <c r="AF291" s="86" t="s">
        <v>70</v>
      </c>
      <c r="AG291" s="154"/>
      <c r="AH291" s="154"/>
      <c r="AI291" s="154"/>
      <c r="AJ291" s="154"/>
      <c r="AK291" s="154" t="s">
        <v>33</v>
      </c>
      <c r="AL291" s="154"/>
      <c r="AM291" s="370"/>
      <c r="AN291" s="370"/>
      <c r="AO291" s="370" t="s">
        <v>979</v>
      </c>
      <c r="AP291" s="370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  <c r="BC291" s="47"/>
      <c r="BD291" s="47"/>
      <c r="BE291" s="47"/>
      <c r="BF291" s="47"/>
      <c r="BG291" s="47"/>
      <c r="BH291" s="47"/>
      <c r="BI291" s="47"/>
      <c r="BJ291" s="47"/>
      <c r="BK291" s="47"/>
      <c r="BL291" s="47"/>
      <c r="BM291" s="47"/>
      <c r="BN291" s="47"/>
      <c r="BO291" s="47"/>
      <c r="BP291" s="47"/>
      <c r="BQ291" s="47"/>
      <c r="BR291" s="47"/>
      <c r="BS291" s="47"/>
      <c r="BT291" s="47"/>
      <c r="BU291" s="47"/>
      <c r="BV291" s="47"/>
      <c r="BW291" s="47"/>
      <c r="BX291" s="47"/>
      <c r="BY291" s="47"/>
      <c r="BZ291" s="47"/>
      <c r="CA291" s="47"/>
      <c r="CB291" s="47"/>
      <c r="CC291" s="47"/>
      <c r="CD291" s="47"/>
      <c r="CE291" s="47"/>
      <c r="CF291" s="47"/>
      <c r="CG291" s="47"/>
      <c r="CH291" s="47"/>
      <c r="CI291" s="47"/>
      <c r="CJ291" s="47"/>
      <c r="CK291" s="47"/>
      <c r="CL291" s="47"/>
      <c r="CM291" s="47"/>
      <c r="CN291" s="47"/>
      <c r="CO291" s="47"/>
      <c r="CP291" s="47"/>
      <c r="CQ291" s="47"/>
      <c r="CR291" s="47"/>
      <c r="CS291" s="47"/>
      <c r="CT291" s="47"/>
      <c r="CU291" s="47"/>
      <c r="CV291" s="47"/>
      <c r="CW291" s="47"/>
      <c r="CX291" s="47"/>
      <c r="CY291" s="47"/>
      <c r="CZ291" s="47"/>
      <c r="DA291" s="47"/>
      <c r="DB291" s="47"/>
      <c r="DC291" s="47"/>
      <c r="DD291" s="47"/>
      <c r="DE291" s="47"/>
      <c r="DF291" s="47"/>
      <c r="DG291" s="47"/>
      <c r="DH291" s="47"/>
      <c r="DI291" s="47"/>
      <c r="DJ291" s="47"/>
      <c r="DK291" s="47"/>
      <c r="DL291" s="47"/>
      <c r="DM291" s="47"/>
      <c r="DN291" s="47"/>
      <c r="DO291" s="47"/>
      <c r="DP291" s="47"/>
      <c r="DQ291" s="47"/>
      <c r="DR291" s="47"/>
      <c r="DS291" s="47"/>
      <c r="DT291" s="47"/>
      <c r="DU291" s="47"/>
      <c r="DV291" s="47"/>
      <c r="DW291" s="47"/>
      <c r="DX291" s="47"/>
      <c r="DY291" s="47"/>
      <c r="DZ291" s="47"/>
      <c r="EA291" s="47"/>
      <c r="EB291" s="47"/>
      <c r="EC291" s="47"/>
      <c r="ED291" s="47"/>
      <c r="EE291" s="47"/>
      <c r="EF291" s="47"/>
      <c r="EG291" s="47"/>
      <c r="EH291" s="47"/>
      <c r="EI291" s="47"/>
      <c r="EJ291" s="47"/>
      <c r="EK291" s="47"/>
      <c r="EL291" s="47"/>
      <c r="EM291" s="47"/>
      <c r="EN291" s="47"/>
      <c r="EO291" s="47"/>
      <c r="EP291" s="47"/>
      <c r="EQ291" s="47"/>
      <c r="ER291" s="47"/>
      <c r="ES291" s="47"/>
      <c r="ET291" s="47"/>
      <c r="EU291" s="47"/>
      <c r="EV291" s="47"/>
      <c r="EW291" s="47"/>
      <c r="EX291" s="47"/>
      <c r="EY291" s="47"/>
      <c r="EZ291" s="47"/>
      <c r="FA291" s="47"/>
      <c r="FB291" s="47"/>
      <c r="FC291" s="47"/>
      <c r="FD291" s="47"/>
      <c r="FE291" s="47"/>
      <c r="FF291" s="47"/>
      <c r="FG291" s="47"/>
      <c r="FH291" s="47"/>
      <c r="FI291" s="47"/>
      <c r="FJ291" s="47"/>
      <c r="FK291" s="47"/>
      <c r="FL291" s="47"/>
      <c r="FM291" s="47"/>
      <c r="FN291" s="47"/>
      <c r="FO291" s="47"/>
      <c r="FP291" s="47"/>
      <c r="FQ291" s="47"/>
      <c r="FR291" s="47"/>
      <c r="FS291" s="47"/>
      <c r="FT291" s="47"/>
      <c r="FU291" s="47"/>
      <c r="FV291" s="47"/>
      <c r="FW291" s="47"/>
      <c r="FX291" s="47"/>
      <c r="FY291" s="47"/>
      <c r="FZ291" s="47"/>
      <c r="GA291" s="47"/>
      <c r="GB291" s="47"/>
      <c r="GC291" s="47"/>
      <c r="GD291" s="47"/>
      <c r="GE291" s="47"/>
      <c r="GF291" s="47"/>
      <c r="GG291" s="47"/>
      <c r="GH291" s="47"/>
      <c r="GI291" s="47"/>
      <c r="GJ291" s="47"/>
      <c r="GK291" s="47"/>
      <c r="GL291" s="47"/>
      <c r="GM291" s="47"/>
      <c r="GN291" s="47"/>
      <c r="GO291" s="47"/>
      <c r="GP291" s="47"/>
      <c r="GQ291" s="47"/>
      <c r="GR291" s="47"/>
      <c r="GS291" s="47"/>
      <c r="GT291" s="47"/>
      <c r="GU291" s="47"/>
      <c r="GV291" s="47"/>
      <c r="GW291" s="47"/>
      <c r="GX291" s="47"/>
      <c r="GY291" s="47"/>
      <c r="GZ291" s="47"/>
      <c r="HA291" s="47"/>
      <c r="HB291" s="47"/>
      <c r="HC291" s="47"/>
      <c r="HD291" s="47"/>
      <c r="HE291" s="47"/>
      <c r="HF291" s="47"/>
      <c r="HG291" s="47"/>
      <c r="HH291" s="47"/>
      <c r="HI291" s="47"/>
      <c r="HJ291" s="47"/>
      <c r="HK291" s="47"/>
      <c r="HL291" s="47"/>
      <c r="HM291" s="47"/>
      <c r="HN291" s="47"/>
      <c r="HO291" s="47"/>
      <c r="HP291" s="47"/>
      <c r="HQ291" s="47"/>
      <c r="HR291" s="47"/>
      <c r="HS291" s="47"/>
      <c r="HT291" s="47"/>
      <c r="HU291" s="47"/>
      <c r="HV291" s="47"/>
      <c r="HW291" s="47"/>
      <c r="HX291" s="47"/>
      <c r="HY291" s="47"/>
      <c r="HZ291" s="47"/>
      <c r="IA291" s="47"/>
      <c r="IB291" s="47"/>
      <c r="IC291" s="47"/>
      <c r="ID291" s="47"/>
      <c r="IE291" s="47"/>
      <c r="IF291" s="47"/>
      <c r="IG291" s="47"/>
      <c r="IH291" s="47"/>
      <c r="II291" s="47"/>
      <c r="IJ291" s="47"/>
      <c r="IK291" s="47"/>
      <c r="IL291" s="47"/>
      <c r="IM291" s="47"/>
      <c r="IN291" s="47"/>
      <c r="IO291" s="47"/>
      <c r="IP291" s="47"/>
      <c r="IQ291" s="47"/>
      <c r="IR291" s="47"/>
      <c r="IS291" s="47"/>
      <c r="IT291" s="47"/>
      <c r="IU291" s="47"/>
      <c r="IV291" s="47"/>
      <c r="IW291" s="47"/>
      <c r="IX291" s="47"/>
      <c r="IY291" s="47"/>
      <c r="IZ291" s="47"/>
      <c r="JA291" s="47"/>
      <c r="JB291" s="47"/>
      <c r="JC291" s="47"/>
      <c r="JD291" s="47"/>
      <c r="JE291" s="47"/>
      <c r="JF291" s="47"/>
      <c r="JG291" s="47"/>
      <c r="JH291" s="47"/>
      <c r="JI291" s="47"/>
      <c r="JJ291" s="47"/>
      <c r="JK291" s="47"/>
      <c r="JL291" s="47"/>
      <c r="JM291" s="47"/>
      <c r="JN291" s="47"/>
      <c r="JO291" s="47"/>
      <c r="JP291" s="47"/>
      <c r="JQ291" s="47"/>
      <c r="JR291" s="47"/>
      <c r="JS291" s="47"/>
      <c r="JT291" s="47"/>
      <c r="JU291" s="47"/>
      <c r="JV291" s="47"/>
      <c r="JW291" s="47"/>
      <c r="JX291" s="47"/>
      <c r="JY291" s="47"/>
      <c r="JZ291" s="47"/>
      <c r="KA291" s="47"/>
      <c r="KB291" s="47"/>
      <c r="KC291" s="47"/>
      <c r="KD291" s="47"/>
      <c r="KE291" s="47"/>
    </row>
    <row r="292" spans="1:291" s="78" customFormat="1" ht="24.6" customHeight="1">
      <c r="A292" s="153">
        <v>270</v>
      </c>
      <c r="B292" s="377" t="s">
        <v>293</v>
      </c>
      <c r="C292" s="377"/>
      <c r="D292" s="377"/>
      <c r="E292" s="377"/>
      <c r="F292" s="380" t="s">
        <v>327</v>
      </c>
      <c r="G292" s="380"/>
      <c r="H292" s="380"/>
      <c r="I292" s="380"/>
      <c r="J292" s="380"/>
      <c r="K292" s="377" t="s">
        <v>646</v>
      </c>
      <c r="L292" s="377"/>
      <c r="M292" s="377"/>
      <c r="N292" s="377" t="s">
        <v>384</v>
      </c>
      <c r="O292" s="377"/>
      <c r="P292" s="377"/>
      <c r="Q292" s="377"/>
      <c r="R292" s="377"/>
      <c r="S292" s="379" t="s">
        <v>121</v>
      </c>
      <c r="T292" s="379"/>
      <c r="U292" s="377" t="s">
        <v>391</v>
      </c>
      <c r="V292" s="377"/>
      <c r="W292" s="377" t="s">
        <v>129</v>
      </c>
      <c r="X292" s="377"/>
      <c r="Y292" s="86" t="s">
        <v>70</v>
      </c>
      <c r="Z292" s="86" t="s">
        <v>70</v>
      </c>
      <c r="AA292" s="86" t="s">
        <v>70</v>
      </c>
      <c r="AB292" s="86" t="s">
        <v>70</v>
      </c>
      <c r="AC292" s="86" t="s">
        <v>70</v>
      </c>
      <c r="AD292" s="86" t="s">
        <v>70</v>
      </c>
      <c r="AE292" s="86" t="s">
        <v>70</v>
      </c>
      <c r="AF292" s="86" t="s">
        <v>70</v>
      </c>
      <c r="AG292" s="154"/>
      <c r="AH292" s="154" t="s">
        <v>33</v>
      </c>
      <c r="AI292" s="154" t="s">
        <v>33</v>
      </c>
      <c r="AJ292" s="154"/>
      <c r="AK292" s="154" t="s">
        <v>33</v>
      </c>
      <c r="AL292" s="154"/>
      <c r="AM292" s="370"/>
      <c r="AN292" s="370"/>
      <c r="AO292" s="370"/>
      <c r="AP292" s="370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</row>
    <row r="293" spans="1:291" s="78" customFormat="1" ht="24.6" customHeight="1">
      <c r="A293" s="153">
        <v>271</v>
      </c>
      <c r="B293" s="377" t="s">
        <v>294</v>
      </c>
      <c r="C293" s="377"/>
      <c r="D293" s="377"/>
      <c r="E293" s="377"/>
      <c r="F293" s="380" t="s">
        <v>330</v>
      </c>
      <c r="G293" s="380"/>
      <c r="H293" s="380"/>
      <c r="I293" s="380"/>
      <c r="J293" s="380"/>
      <c r="K293" s="377" t="s">
        <v>647</v>
      </c>
      <c r="L293" s="377"/>
      <c r="M293" s="377"/>
      <c r="N293" s="377" t="s">
        <v>384</v>
      </c>
      <c r="O293" s="377"/>
      <c r="P293" s="377"/>
      <c r="Q293" s="377"/>
      <c r="R293" s="377"/>
      <c r="S293" s="379" t="s">
        <v>506</v>
      </c>
      <c r="T293" s="379"/>
      <c r="U293" s="377" t="s">
        <v>392</v>
      </c>
      <c r="V293" s="377"/>
      <c r="W293" s="377" t="s">
        <v>129</v>
      </c>
      <c r="X293" s="377"/>
      <c r="Y293" s="86" t="s">
        <v>70</v>
      </c>
      <c r="Z293" s="86" t="s">
        <v>70</v>
      </c>
      <c r="AA293" s="86" t="s">
        <v>70</v>
      </c>
      <c r="AB293" s="86" t="s">
        <v>70</v>
      </c>
      <c r="AC293" s="86" t="s">
        <v>70</v>
      </c>
      <c r="AD293" s="86" t="s">
        <v>70</v>
      </c>
      <c r="AE293" s="86" t="s">
        <v>70</v>
      </c>
      <c r="AF293" s="86" t="s">
        <v>70</v>
      </c>
      <c r="AG293" s="154"/>
      <c r="AH293" s="154"/>
      <c r="AI293" s="154"/>
      <c r="AJ293" s="154"/>
      <c r="AK293" s="154" t="s">
        <v>33</v>
      </c>
      <c r="AL293" s="154"/>
      <c r="AM293" s="370"/>
      <c r="AN293" s="370"/>
      <c r="AO293" s="370"/>
      <c r="AP293" s="370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</row>
    <row r="294" spans="1:291" s="78" customFormat="1" ht="24.6" customHeight="1">
      <c r="A294" s="153">
        <v>272</v>
      </c>
      <c r="B294" s="377" t="s">
        <v>295</v>
      </c>
      <c r="C294" s="377"/>
      <c r="D294" s="377"/>
      <c r="E294" s="377"/>
      <c r="F294" s="380" t="s">
        <v>664</v>
      </c>
      <c r="G294" s="380"/>
      <c r="H294" s="380"/>
      <c r="I294" s="380"/>
      <c r="J294" s="380"/>
      <c r="K294" s="377" t="s">
        <v>647</v>
      </c>
      <c r="L294" s="377"/>
      <c r="M294" s="377"/>
      <c r="N294" s="377" t="s">
        <v>384</v>
      </c>
      <c r="O294" s="377"/>
      <c r="P294" s="377"/>
      <c r="Q294" s="377"/>
      <c r="R294" s="377"/>
      <c r="S294" s="379" t="s">
        <v>506</v>
      </c>
      <c r="T294" s="379"/>
      <c r="U294" s="377" t="s">
        <v>392</v>
      </c>
      <c r="V294" s="377"/>
      <c r="W294" s="377" t="s">
        <v>129</v>
      </c>
      <c r="X294" s="377"/>
      <c r="Y294" s="86" t="s">
        <v>70</v>
      </c>
      <c r="Z294" s="86" t="s">
        <v>70</v>
      </c>
      <c r="AA294" s="86" t="s">
        <v>70</v>
      </c>
      <c r="AB294" s="86" t="s">
        <v>70</v>
      </c>
      <c r="AC294" s="86" t="s">
        <v>70</v>
      </c>
      <c r="AD294" s="86" t="s">
        <v>70</v>
      </c>
      <c r="AE294" s="86" t="s">
        <v>70</v>
      </c>
      <c r="AF294" s="86" t="s">
        <v>70</v>
      </c>
      <c r="AG294" s="154"/>
      <c r="AH294" s="154"/>
      <c r="AI294" s="154"/>
      <c r="AJ294" s="154"/>
      <c r="AK294" s="154" t="s">
        <v>33</v>
      </c>
      <c r="AL294" s="154"/>
      <c r="AM294" s="370"/>
      <c r="AN294" s="370"/>
      <c r="AO294" s="370"/>
      <c r="AP294" s="370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</row>
    <row r="295" spans="1:291" s="78" customFormat="1" ht="24" customHeight="1">
      <c r="A295" s="153">
        <v>273</v>
      </c>
      <c r="B295" s="377" t="s">
        <v>296</v>
      </c>
      <c r="C295" s="377"/>
      <c r="D295" s="377"/>
      <c r="E295" s="377"/>
      <c r="F295" s="380" t="s">
        <v>337</v>
      </c>
      <c r="G295" s="380"/>
      <c r="H295" s="380"/>
      <c r="I295" s="380"/>
      <c r="J295" s="380"/>
      <c r="K295" s="377" t="s">
        <v>647</v>
      </c>
      <c r="L295" s="377"/>
      <c r="M295" s="377"/>
      <c r="N295" s="377" t="s">
        <v>384</v>
      </c>
      <c r="O295" s="377"/>
      <c r="P295" s="377"/>
      <c r="Q295" s="377"/>
      <c r="R295" s="377"/>
      <c r="S295" s="379" t="s">
        <v>506</v>
      </c>
      <c r="T295" s="379"/>
      <c r="U295" s="377" t="s">
        <v>392</v>
      </c>
      <c r="V295" s="377"/>
      <c r="W295" s="377" t="s">
        <v>129</v>
      </c>
      <c r="X295" s="377"/>
      <c r="Y295" s="86" t="s">
        <v>70</v>
      </c>
      <c r="Z295" s="86" t="s">
        <v>70</v>
      </c>
      <c r="AA295" s="86" t="s">
        <v>70</v>
      </c>
      <c r="AB295" s="86" t="s">
        <v>70</v>
      </c>
      <c r="AC295" s="86" t="s">
        <v>70</v>
      </c>
      <c r="AD295" s="86" t="s">
        <v>70</v>
      </c>
      <c r="AE295" s="86" t="s">
        <v>70</v>
      </c>
      <c r="AF295" s="86" t="s">
        <v>70</v>
      </c>
      <c r="AG295" s="154"/>
      <c r="AH295" s="154"/>
      <c r="AI295" s="154"/>
      <c r="AJ295" s="154"/>
      <c r="AK295" s="154" t="s">
        <v>33</v>
      </c>
      <c r="AL295" s="154"/>
      <c r="AM295" s="370"/>
      <c r="AN295" s="370"/>
      <c r="AO295" s="370"/>
      <c r="AP295" s="370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</row>
    <row r="296" spans="1:291" s="78" customFormat="1" ht="24.6" customHeight="1">
      <c r="A296" s="153">
        <v>274</v>
      </c>
      <c r="B296" s="371" t="s">
        <v>1013</v>
      </c>
      <c r="C296" s="371"/>
      <c r="D296" s="371"/>
      <c r="E296" s="371"/>
      <c r="F296" s="372" t="s">
        <v>738</v>
      </c>
      <c r="G296" s="372"/>
      <c r="H296" s="372"/>
      <c r="I296" s="372"/>
      <c r="J296" s="372"/>
      <c r="K296" s="371" t="s">
        <v>647</v>
      </c>
      <c r="L296" s="371"/>
      <c r="M296" s="371"/>
      <c r="N296" s="371" t="s">
        <v>384</v>
      </c>
      <c r="O296" s="371"/>
      <c r="P296" s="371"/>
      <c r="Q296" s="371"/>
      <c r="R296" s="371"/>
      <c r="S296" s="373" t="s">
        <v>507</v>
      </c>
      <c r="T296" s="373"/>
      <c r="U296" s="371" t="s">
        <v>129</v>
      </c>
      <c r="V296" s="371"/>
      <c r="W296" s="371" t="s">
        <v>392</v>
      </c>
      <c r="X296" s="371"/>
      <c r="Y296" s="161" t="s">
        <v>70</v>
      </c>
      <c r="Z296" s="161" t="s">
        <v>70</v>
      </c>
      <c r="AA296" s="161" t="s">
        <v>70</v>
      </c>
      <c r="AB296" s="161" t="s">
        <v>70</v>
      </c>
      <c r="AC296" s="161" t="s">
        <v>70</v>
      </c>
      <c r="AD296" s="161" t="s">
        <v>70</v>
      </c>
      <c r="AE296" s="161" t="s">
        <v>70</v>
      </c>
      <c r="AF296" s="161" t="s">
        <v>70</v>
      </c>
      <c r="AG296" s="155"/>
      <c r="AH296" s="155"/>
      <c r="AI296" s="155"/>
      <c r="AJ296" s="155"/>
      <c r="AK296" s="162"/>
      <c r="AL296" s="155" t="s">
        <v>33</v>
      </c>
      <c r="AM296" s="374"/>
      <c r="AN296" s="374"/>
      <c r="AO296" s="370" t="s">
        <v>920</v>
      </c>
      <c r="AP296" s="370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  <c r="KD296" s="2"/>
      <c r="KE296" s="2"/>
    </row>
    <row r="297" spans="1:291" s="78" customFormat="1" ht="24.6" customHeight="1">
      <c r="A297" s="153">
        <v>275</v>
      </c>
      <c r="B297" s="377" t="s">
        <v>448</v>
      </c>
      <c r="C297" s="377"/>
      <c r="D297" s="377"/>
      <c r="E297" s="377"/>
      <c r="F297" s="380" t="s">
        <v>737</v>
      </c>
      <c r="G297" s="380"/>
      <c r="H297" s="380"/>
      <c r="I297" s="380"/>
      <c r="J297" s="380"/>
      <c r="K297" s="377" t="s">
        <v>647</v>
      </c>
      <c r="L297" s="377"/>
      <c r="M297" s="377"/>
      <c r="N297" s="377" t="s">
        <v>384</v>
      </c>
      <c r="O297" s="377"/>
      <c r="P297" s="377"/>
      <c r="Q297" s="377"/>
      <c r="R297" s="377"/>
      <c r="S297" s="379" t="s">
        <v>507</v>
      </c>
      <c r="T297" s="379"/>
      <c r="U297" s="377" t="s">
        <v>129</v>
      </c>
      <c r="V297" s="377"/>
      <c r="W297" s="377" t="s">
        <v>392</v>
      </c>
      <c r="X297" s="377"/>
      <c r="Y297" s="86" t="s">
        <v>70</v>
      </c>
      <c r="Z297" s="86" t="s">
        <v>70</v>
      </c>
      <c r="AA297" s="86" t="s">
        <v>70</v>
      </c>
      <c r="AB297" s="86" t="s">
        <v>70</v>
      </c>
      <c r="AC297" s="86" t="s">
        <v>70</v>
      </c>
      <c r="AD297" s="86" t="s">
        <v>70</v>
      </c>
      <c r="AE297" s="86" t="s">
        <v>70</v>
      </c>
      <c r="AF297" s="86" t="s">
        <v>70</v>
      </c>
      <c r="AG297" s="154"/>
      <c r="AH297" s="154"/>
      <c r="AI297" s="154"/>
      <c r="AJ297" s="154"/>
      <c r="AK297" s="87"/>
      <c r="AL297" s="154" t="s">
        <v>33</v>
      </c>
      <c r="AM297" s="370"/>
      <c r="AN297" s="370"/>
      <c r="AO297" s="370"/>
      <c r="AP297" s="370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  <c r="IW297" s="2"/>
      <c r="IX297" s="2"/>
      <c r="IY297" s="2"/>
      <c r="IZ297" s="2"/>
      <c r="JA297" s="2"/>
      <c r="JB297" s="2"/>
      <c r="JC297" s="2"/>
      <c r="JD297" s="2"/>
      <c r="JE297" s="2"/>
      <c r="JF297" s="2"/>
      <c r="JG297" s="2"/>
      <c r="JH297" s="2"/>
      <c r="JI297" s="2"/>
      <c r="JJ297" s="2"/>
      <c r="JK297" s="2"/>
      <c r="JL297" s="2"/>
      <c r="JM297" s="2"/>
      <c r="JN297" s="2"/>
      <c r="JO297" s="2"/>
      <c r="JP297" s="2"/>
      <c r="JQ297" s="2"/>
      <c r="JR297" s="2"/>
      <c r="JS297" s="2"/>
      <c r="JT297" s="2"/>
      <c r="JU297" s="2"/>
      <c r="JV297" s="2"/>
      <c r="JW297" s="2"/>
      <c r="JX297" s="2"/>
      <c r="JY297" s="2"/>
      <c r="JZ297" s="2"/>
      <c r="KA297" s="2"/>
      <c r="KB297" s="2"/>
      <c r="KC297" s="2"/>
      <c r="KD297" s="2"/>
      <c r="KE297" s="2"/>
    </row>
    <row r="298" spans="1:291" s="78" customFormat="1" ht="24.6" customHeight="1">
      <c r="A298" s="153">
        <v>276</v>
      </c>
      <c r="B298" s="377" t="s">
        <v>297</v>
      </c>
      <c r="C298" s="377"/>
      <c r="D298" s="377"/>
      <c r="E298" s="377"/>
      <c r="F298" s="380" t="s">
        <v>330</v>
      </c>
      <c r="G298" s="380"/>
      <c r="H298" s="380"/>
      <c r="I298" s="380"/>
      <c r="J298" s="380"/>
      <c r="K298" s="377" t="s">
        <v>648</v>
      </c>
      <c r="L298" s="377"/>
      <c r="M298" s="377"/>
      <c r="N298" s="377" t="s">
        <v>384</v>
      </c>
      <c r="O298" s="377"/>
      <c r="P298" s="377"/>
      <c r="Q298" s="377"/>
      <c r="R298" s="377"/>
      <c r="S298" s="379" t="s">
        <v>506</v>
      </c>
      <c r="T298" s="379"/>
      <c r="U298" s="377" t="s">
        <v>392</v>
      </c>
      <c r="V298" s="377"/>
      <c r="W298" s="377" t="s">
        <v>129</v>
      </c>
      <c r="X298" s="377"/>
      <c r="Y298" s="86" t="s">
        <v>70</v>
      </c>
      <c r="Z298" s="86" t="s">
        <v>70</v>
      </c>
      <c r="AA298" s="86" t="s">
        <v>70</v>
      </c>
      <c r="AB298" s="86" t="s">
        <v>70</v>
      </c>
      <c r="AC298" s="86" t="s">
        <v>70</v>
      </c>
      <c r="AD298" s="86" t="s">
        <v>70</v>
      </c>
      <c r="AE298" s="86" t="s">
        <v>70</v>
      </c>
      <c r="AF298" s="86" t="s">
        <v>70</v>
      </c>
      <c r="AG298" s="154"/>
      <c r="AH298" s="154"/>
      <c r="AI298" s="154"/>
      <c r="AJ298" s="154"/>
      <c r="AK298" s="154" t="s">
        <v>33</v>
      </c>
      <c r="AL298" s="154"/>
      <c r="AM298" s="370"/>
      <c r="AN298" s="370"/>
      <c r="AO298" s="370"/>
      <c r="AP298" s="370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  <c r="IW298" s="2"/>
      <c r="IX298" s="2"/>
      <c r="IY298" s="2"/>
      <c r="IZ298" s="2"/>
      <c r="JA298" s="2"/>
      <c r="JB298" s="2"/>
      <c r="JC298" s="2"/>
      <c r="JD298" s="2"/>
      <c r="JE298" s="2"/>
      <c r="JF298" s="2"/>
      <c r="JG298" s="2"/>
      <c r="JH298" s="2"/>
      <c r="JI298" s="2"/>
      <c r="JJ298" s="2"/>
      <c r="JK298" s="2"/>
      <c r="JL298" s="2"/>
      <c r="JM298" s="2"/>
      <c r="JN298" s="2"/>
      <c r="JO298" s="2"/>
      <c r="JP298" s="2"/>
      <c r="JQ298" s="2"/>
      <c r="JR298" s="2"/>
      <c r="JS298" s="2"/>
      <c r="JT298" s="2"/>
      <c r="JU298" s="2"/>
      <c r="JV298" s="2"/>
      <c r="JW298" s="2"/>
      <c r="JX298" s="2"/>
      <c r="JY298" s="2"/>
      <c r="JZ298" s="2"/>
      <c r="KA298" s="2"/>
      <c r="KB298" s="2"/>
      <c r="KC298" s="2"/>
      <c r="KD298" s="2"/>
      <c r="KE298" s="2"/>
    </row>
    <row r="299" spans="1:291" s="78" customFormat="1" ht="24.6" customHeight="1">
      <c r="A299" s="153">
        <v>277</v>
      </c>
      <c r="B299" s="377" t="s">
        <v>298</v>
      </c>
      <c r="C299" s="377"/>
      <c r="D299" s="377"/>
      <c r="E299" s="377"/>
      <c r="F299" s="380" t="s">
        <v>664</v>
      </c>
      <c r="G299" s="380"/>
      <c r="H299" s="380"/>
      <c r="I299" s="380"/>
      <c r="J299" s="380"/>
      <c r="K299" s="377" t="s">
        <v>648</v>
      </c>
      <c r="L299" s="377"/>
      <c r="M299" s="377"/>
      <c r="N299" s="377" t="s">
        <v>384</v>
      </c>
      <c r="O299" s="377"/>
      <c r="P299" s="377"/>
      <c r="Q299" s="377"/>
      <c r="R299" s="377"/>
      <c r="S299" s="379" t="s">
        <v>506</v>
      </c>
      <c r="T299" s="379"/>
      <c r="U299" s="377" t="s">
        <v>392</v>
      </c>
      <c r="V299" s="377"/>
      <c r="W299" s="377" t="s">
        <v>129</v>
      </c>
      <c r="X299" s="377"/>
      <c r="Y299" s="86" t="s">
        <v>70</v>
      </c>
      <c r="Z299" s="86" t="s">
        <v>70</v>
      </c>
      <c r="AA299" s="86" t="s">
        <v>70</v>
      </c>
      <c r="AB299" s="86" t="s">
        <v>70</v>
      </c>
      <c r="AC299" s="86" t="s">
        <v>70</v>
      </c>
      <c r="AD299" s="86" t="s">
        <v>70</v>
      </c>
      <c r="AE299" s="86" t="s">
        <v>70</v>
      </c>
      <c r="AF299" s="86" t="s">
        <v>70</v>
      </c>
      <c r="AG299" s="154"/>
      <c r="AH299" s="154"/>
      <c r="AI299" s="154"/>
      <c r="AJ299" s="154"/>
      <c r="AK299" s="154" t="s">
        <v>33</v>
      </c>
      <c r="AL299" s="154"/>
      <c r="AM299" s="370"/>
      <c r="AN299" s="370"/>
      <c r="AO299" s="370"/>
      <c r="AP299" s="370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  <c r="IW299" s="2"/>
      <c r="IX299" s="2"/>
      <c r="IY299" s="2"/>
      <c r="IZ299" s="2"/>
      <c r="JA299" s="2"/>
      <c r="JB299" s="2"/>
      <c r="JC299" s="2"/>
      <c r="JD299" s="2"/>
      <c r="JE299" s="2"/>
      <c r="JF299" s="2"/>
      <c r="JG299" s="2"/>
      <c r="JH299" s="2"/>
      <c r="JI299" s="2"/>
      <c r="JJ299" s="2"/>
      <c r="JK299" s="2"/>
      <c r="JL299" s="2"/>
      <c r="JM299" s="2"/>
      <c r="JN299" s="2"/>
      <c r="JO299" s="2"/>
      <c r="JP299" s="2"/>
      <c r="JQ299" s="2"/>
      <c r="JR299" s="2"/>
      <c r="JS299" s="2"/>
      <c r="JT299" s="2"/>
      <c r="JU299" s="2"/>
      <c r="JV299" s="2"/>
      <c r="JW299" s="2"/>
      <c r="JX299" s="2"/>
      <c r="JY299" s="2"/>
      <c r="JZ299" s="2"/>
      <c r="KA299" s="2"/>
      <c r="KB299" s="2"/>
      <c r="KC299" s="2"/>
      <c r="KD299" s="2"/>
      <c r="KE299" s="2"/>
    </row>
    <row r="300" spans="1:291" s="78" customFormat="1" ht="24" customHeight="1">
      <c r="A300" s="153">
        <v>278</v>
      </c>
      <c r="B300" s="377" t="s">
        <v>299</v>
      </c>
      <c r="C300" s="377"/>
      <c r="D300" s="377"/>
      <c r="E300" s="377"/>
      <c r="F300" s="380" t="s">
        <v>337</v>
      </c>
      <c r="G300" s="380"/>
      <c r="H300" s="380"/>
      <c r="I300" s="380"/>
      <c r="J300" s="380"/>
      <c r="K300" s="377" t="s">
        <v>648</v>
      </c>
      <c r="L300" s="377"/>
      <c r="M300" s="377"/>
      <c r="N300" s="377" t="s">
        <v>384</v>
      </c>
      <c r="O300" s="377"/>
      <c r="P300" s="377"/>
      <c r="Q300" s="377"/>
      <c r="R300" s="377"/>
      <c r="S300" s="379" t="s">
        <v>506</v>
      </c>
      <c r="T300" s="379"/>
      <c r="U300" s="377" t="s">
        <v>392</v>
      </c>
      <c r="V300" s="377"/>
      <c r="W300" s="377" t="s">
        <v>129</v>
      </c>
      <c r="X300" s="377"/>
      <c r="Y300" s="86" t="s">
        <v>70</v>
      </c>
      <c r="Z300" s="86" t="s">
        <v>70</v>
      </c>
      <c r="AA300" s="86" t="s">
        <v>70</v>
      </c>
      <c r="AB300" s="86" t="s">
        <v>70</v>
      </c>
      <c r="AC300" s="86" t="s">
        <v>70</v>
      </c>
      <c r="AD300" s="86" t="s">
        <v>70</v>
      </c>
      <c r="AE300" s="86" t="s">
        <v>70</v>
      </c>
      <c r="AF300" s="86" t="s">
        <v>70</v>
      </c>
      <c r="AG300" s="154"/>
      <c r="AH300" s="154"/>
      <c r="AI300" s="154"/>
      <c r="AJ300" s="154"/>
      <c r="AK300" s="154" t="s">
        <v>33</v>
      </c>
      <c r="AL300" s="154"/>
      <c r="AM300" s="370"/>
      <c r="AN300" s="370"/>
      <c r="AO300" s="370"/>
      <c r="AP300" s="370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  <c r="IW300" s="2"/>
      <c r="IX300" s="2"/>
      <c r="IY300" s="2"/>
      <c r="IZ300" s="2"/>
      <c r="JA300" s="2"/>
      <c r="JB300" s="2"/>
      <c r="JC300" s="2"/>
      <c r="JD300" s="2"/>
      <c r="JE300" s="2"/>
      <c r="JF300" s="2"/>
      <c r="JG300" s="2"/>
      <c r="JH300" s="2"/>
      <c r="JI300" s="2"/>
      <c r="JJ300" s="2"/>
      <c r="JK300" s="2"/>
      <c r="JL300" s="2"/>
      <c r="JM300" s="2"/>
      <c r="JN300" s="2"/>
      <c r="JO300" s="2"/>
      <c r="JP300" s="2"/>
      <c r="JQ300" s="2"/>
      <c r="JR300" s="2"/>
      <c r="JS300" s="2"/>
      <c r="JT300" s="2"/>
      <c r="JU300" s="2"/>
      <c r="JV300" s="2"/>
      <c r="JW300" s="2"/>
      <c r="JX300" s="2"/>
      <c r="JY300" s="2"/>
      <c r="JZ300" s="2"/>
      <c r="KA300" s="2"/>
      <c r="KB300" s="2"/>
      <c r="KC300" s="2"/>
      <c r="KD300" s="2"/>
      <c r="KE300" s="2"/>
    </row>
    <row r="301" spans="1:291" s="78" customFormat="1" ht="24.6" customHeight="1">
      <c r="A301" s="153">
        <v>279</v>
      </c>
      <c r="B301" s="371" t="s">
        <v>1014</v>
      </c>
      <c r="C301" s="371"/>
      <c r="D301" s="371"/>
      <c r="E301" s="371"/>
      <c r="F301" s="372" t="s">
        <v>738</v>
      </c>
      <c r="G301" s="372"/>
      <c r="H301" s="372"/>
      <c r="I301" s="372"/>
      <c r="J301" s="372"/>
      <c r="K301" s="371" t="s">
        <v>648</v>
      </c>
      <c r="L301" s="371"/>
      <c r="M301" s="371"/>
      <c r="N301" s="371" t="s">
        <v>384</v>
      </c>
      <c r="O301" s="371"/>
      <c r="P301" s="371"/>
      <c r="Q301" s="371"/>
      <c r="R301" s="371"/>
      <c r="S301" s="373" t="s">
        <v>507</v>
      </c>
      <c r="T301" s="373"/>
      <c r="U301" s="371" t="s">
        <v>129</v>
      </c>
      <c r="V301" s="371"/>
      <c r="W301" s="371" t="s">
        <v>392</v>
      </c>
      <c r="X301" s="371"/>
      <c r="Y301" s="161" t="s">
        <v>70</v>
      </c>
      <c r="Z301" s="161" t="s">
        <v>70</v>
      </c>
      <c r="AA301" s="161" t="s">
        <v>70</v>
      </c>
      <c r="AB301" s="161" t="s">
        <v>70</v>
      </c>
      <c r="AC301" s="161" t="s">
        <v>70</v>
      </c>
      <c r="AD301" s="161" t="s">
        <v>70</v>
      </c>
      <c r="AE301" s="161" t="s">
        <v>70</v>
      </c>
      <c r="AF301" s="161" t="s">
        <v>70</v>
      </c>
      <c r="AG301" s="155"/>
      <c r="AH301" s="155"/>
      <c r="AI301" s="155"/>
      <c r="AJ301" s="155"/>
      <c r="AK301" s="162"/>
      <c r="AL301" s="155" t="s">
        <v>33</v>
      </c>
      <c r="AM301" s="374"/>
      <c r="AN301" s="374"/>
      <c r="AO301" s="370" t="s">
        <v>920</v>
      </c>
      <c r="AP301" s="370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</row>
    <row r="302" spans="1:291" s="78" customFormat="1" ht="24.6" customHeight="1">
      <c r="A302" s="153">
        <v>280</v>
      </c>
      <c r="B302" s="377" t="s">
        <v>449</v>
      </c>
      <c r="C302" s="377"/>
      <c r="D302" s="377"/>
      <c r="E302" s="377"/>
      <c r="F302" s="380" t="s">
        <v>738</v>
      </c>
      <c r="G302" s="380"/>
      <c r="H302" s="380"/>
      <c r="I302" s="380"/>
      <c r="J302" s="380"/>
      <c r="K302" s="377" t="s">
        <v>648</v>
      </c>
      <c r="L302" s="377"/>
      <c r="M302" s="377"/>
      <c r="N302" s="377" t="s">
        <v>384</v>
      </c>
      <c r="O302" s="377"/>
      <c r="P302" s="377"/>
      <c r="Q302" s="377"/>
      <c r="R302" s="377"/>
      <c r="S302" s="379" t="s">
        <v>507</v>
      </c>
      <c r="T302" s="379"/>
      <c r="U302" s="377" t="s">
        <v>129</v>
      </c>
      <c r="V302" s="377"/>
      <c r="W302" s="377" t="s">
        <v>392</v>
      </c>
      <c r="X302" s="377"/>
      <c r="Y302" s="86" t="s">
        <v>70</v>
      </c>
      <c r="Z302" s="86" t="s">
        <v>70</v>
      </c>
      <c r="AA302" s="86" t="s">
        <v>70</v>
      </c>
      <c r="AB302" s="86" t="s">
        <v>70</v>
      </c>
      <c r="AC302" s="86" t="s">
        <v>70</v>
      </c>
      <c r="AD302" s="86" t="s">
        <v>70</v>
      </c>
      <c r="AE302" s="86" t="s">
        <v>70</v>
      </c>
      <c r="AF302" s="86" t="s">
        <v>70</v>
      </c>
      <c r="AG302" s="154"/>
      <c r="AH302" s="154"/>
      <c r="AI302" s="154"/>
      <c r="AJ302" s="154"/>
      <c r="AK302" s="87"/>
      <c r="AL302" s="154" t="s">
        <v>33</v>
      </c>
      <c r="AM302" s="370"/>
      <c r="AN302" s="370"/>
      <c r="AO302" s="370"/>
      <c r="AP302" s="370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/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  <c r="KD302" s="2"/>
      <c r="KE302" s="2"/>
    </row>
    <row r="303" spans="1:291" s="78" customFormat="1" ht="27.75" customHeight="1">
      <c r="A303" s="153">
        <v>281</v>
      </c>
      <c r="B303" s="371" t="s">
        <v>917</v>
      </c>
      <c r="C303" s="371"/>
      <c r="D303" s="371"/>
      <c r="E303" s="371"/>
      <c r="F303" s="372" t="s">
        <v>325</v>
      </c>
      <c r="G303" s="372"/>
      <c r="H303" s="372"/>
      <c r="I303" s="372"/>
      <c r="J303" s="372"/>
      <c r="K303" s="371" t="s">
        <v>918</v>
      </c>
      <c r="L303" s="371"/>
      <c r="M303" s="371"/>
      <c r="N303" s="371" t="s">
        <v>384</v>
      </c>
      <c r="O303" s="371"/>
      <c r="P303" s="371"/>
      <c r="Q303" s="371"/>
      <c r="R303" s="371"/>
      <c r="S303" s="373" t="s">
        <v>519</v>
      </c>
      <c r="T303" s="373"/>
      <c r="U303" s="371" t="s">
        <v>391</v>
      </c>
      <c r="V303" s="371"/>
      <c r="W303" s="371" t="s">
        <v>129</v>
      </c>
      <c r="X303" s="371"/>
      <c r="Y303" s="161" t="s">
        <v>70</v>
      </c>
      <c r="Z303" s="161" t="s">
        <v>70</v>
      </c>
      <c r="AA303" s="161" t="s">
        <v>70</v>
      </c>
      <c r="AB303" s="161" t="s">
        <v>70</v>
      </c>
      <c r="AC303" s="161" t="s">
        <v>70</v>
      </c>
      <c r="AD303" s="161" t="s">
        <v>70</v>
      </c>
      <c r="AE303" s="161" t="s">
        <v>70</v>
      </c>
      <c r="AF303" s="161" t="s">
        <v>70</v>
      </c>
      <c r="AG303" s="155"/>
      <c r="AH303" s="155"/>
      <c r="AI303" s="155"/>
      <c r="AJ303" s="155"/>
      <c r="AK303" s="155" t="s">
        <v>33</v>
      </c>
      <c r="AL303" s="155"/>
      <c r="AM303" s="374"/>
      <c r="AN303" s="374"/>
      <c r="AO303" s="370" t="s">
        <v>920</v>
      </c>
      <c r="AP303" s="370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/>
      <c r="JL303" s="2"/>
      <c r="JM303" s="2"/>
      <c r="JN303" s="2"/>
      <c r="JO303" s="2"/>
      <c r="JP303" s="2"/>
      <c r="JQ303" s="2"/>
      <c r="JR303" s="2"/>
      <c r="JS303" s="2"/>
      <c r="JT303" s="2"/>
      <c r="JU303" s="2"/>
      <c r="JV303" s="2"/>
      <c r="JW303" s="2"/>
      <c r="JX303" s="2"/>
      <c r="JY303" s="2"/>
      <c r="JZ303" s="2"/>
      <c r="KA303" s="2"/>
      <c r="KB303" s="2"/>
      <c r="KC303" s="2"/>
      <c r="KD303" s="2"/>
      <c r="KE303" s="2"/>
    </row>
    <row r="304" spans="1:291" s="78" customFormat="1" ht="24.6" customHeight="1">
      <c r="A304" s="153">
        <v>282</v>
      </c>
      <c r="B304" s="377" t="s">
        <v>300</v>
      </c>
      <c r="C304" s="377"/>
      <c r="D304" s="377"/>
      <c r="E304" s="377"/>
      <c r="F304" s="380" t="s">
        <v>348</v>
      </c>
      <c r="G304" s="380"/>
      <c r="H304" s="380"/>
      <c r="I304" s="380"/>
      <c r="J304" s="380"/>
      <c r="K304" s="370" t="s">
        <v>1073</v>
      </c>
      <c r="L304" s="377"/>
      <c r="M304" s="377"/>
      <c r="N304" s="377" t="s">
        <v>385</v>
      </c>
      <c r="O304" s="377"/>
      <c r="P304" s="377"/>
      <c r="Q304" s="377"/>
      <c r="R304" s="377"/>
      <c r="S304" s="379" t="s">
        <v>506</v>
      </c>
      <c r="T304" s="379"/>
      <c r="U304" s="371" t="s">
        <v>1074</v>
      </c>
      <c r="V304" s="371"/>
      <c r="W304" s="377" t="s">
        <v>129</v>
      </c>
      <c r="X304" s="377"/>
      <c r="Y304" s="86" t="s">
        <v>70</v>
      </c>
      <c r="Z304" s="86" t="s">
        <v>70</v>
      </c>
      <c r="AA304" s="86" t="s">
        <v>70</v>
      </c>
      <c r="AB304" s="86" t="s">
        <v>70</v>
      </c>
      <c r="AC304" s="86" t="s">
        <v>70</v>
      </c>
      <c r="AD304" s="86" t="s">
        <v>70</v>
      </c>
      <c r="AE304" s="86" t="s">
        <v>70</v>
      </c>
      <c r="AF304" s="86" t="s">
        <v>70</v>
      </c>
      <c r="AG304" s="154"/>
      <c r="AH304" s="154"/>
      <c r="AI304" s="154"/>
      <c r="AJ304" s="154"/>
      <c r="AK304" s="154" t="s">
        <v>33</v>
      </c>
      <c r="AL304" s="154"/>
      <c r="AM304" s="370"/>
      <c r="AN304" s="370"/>
      <c r="AO304" s="370" t="s">
        <v>979</v>
      </c>
      <c r="AP304" s="370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  <c r="KD304" s="2"/>
      <c r="KE304" s="2"/>
    </row>
    <row r="305" spans="1:291" s="78" customFormat="1" ht="24.6" customHeight="1">
      <c r="A305" s="153">
        <v>283</v>
      </c>
      <c r="B305" s="377" t="s">
        <v>301</v>
      </c>
      <c r="C305" s="377"/>
      <c r="D305" s="377"/>
      <c r="E305" s="377"/>
      <c r="F305" s="380" t="s">
        <v>349</v>
      </c>
      <c r="G305" s="380"/>
      <c r="H305" s="380"/>
      <c r="I305" s="380"/>
      <c r="J305" s="380"/>
      <c r="K305" s="370" t="s">
        <v>1073</v>
      </c>
      <c r="L305" s="377"/>
      <c r="M305" s="377"/>
      <c r="N305" s="377" t="s">
        <v>385</v>
      </c>
      <c r="O305" s="377"/>
      <c r="P305" s="377"/>
      <c r="Q305" s="377"/>
      <c r="R305" s="377"/>
      <c r="S305" s="379" t="s">
        <v>506</v>
      </c>
      <c r="T305" s="379"/>
      <c r="U305" s="371" t="s">
        <v>1074</v>
      </c>
      <c r="V305" s="371"/>
      <c r="W305" s="377" t="s">
        <v>129</v>
      </c>
      <c r="X305" s="377"/>
      <c r="Y305" s="86" t="s">
        <v>70</v>
      </c>
      <c r="Z305" s="86" t="s">
        <v>70</v>
      </c>
      <c r="AA305" s="86" t="s">
        <v>70</v>
      </c>
      <c r="AB305" s="86" t="s">
        <v>70</v>
      </c>
      <c r="AC305" s="86" t="s">
        <v>70</v>
      </c>
      <c r="AD305" s="86" t="s">
        <v>70</v>
      </c>
      <c r="AE305" s="86" t="s">
        <v>70</v>
      </c>
      <c r="AF305" s="86" t="s">
        <v>70</v>
      </c>
      <c r="AG305" s="154"/>
      <c r="AH305" s="154"/>
      <c r="AI305" s="154"/>
      <c r="AJ305" s="154"/>
      <c r="AK305" s="154" t="s">
        <v>33</v>
      </c>
      <c r="AL305" s="154"/>
      <c r="AM305" s="370"/>
      <c r="AN305" s="370"/>
      <c r="AO305" s="370" t="s">
        <v>979</v>
      </c>
      <c r="AP305" s="370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</row>
    <row r="306" spans="1:291" s="78" customFormat="1" ht="24" customHeight="1">
      <c r="A306" s="153">
        <v>284</v>
      </c>
      <c r="B306" s="377" t="s">
        <v>302</v>
      </c>
      <c r="C306" s="377"/>
      <c r="D306" s="377"/>
      <c r="E306" s="377"/>
      <c r="F306" s="380" t="s">
        <v>350</v>
      </c>
      <c r="G306" s="380"/>
      <c r="H306" s="380"/>
      <c r="I306" s="380"/>
      <c r="J306" s="380"/>
      <c r="K306" s="370" t="s">
        <v>1073</v>
      </c>
      <c r="L306" s="377"/>
      <c r="M306" s="377"/>
      <c r="N306" s="377" t="s">
        <v>385</v>
      </c>
      <c r="O306" s="377"/>
      <c r="P306" s="377"/>
      <c r="Q306" s="377"/>
      <c r="R306" s="377"/>
      <c r="S306" s="379" t="s">
        <v>506</v>
      </c>
      <c r="T306" s="379"/>
      <c r="U306" s="371" t="s">
        <v>1074</v>
      </c>
      <c r="V306" s="371"/>
      <c r="W306" s="377" t="s">
        <v>129</v>
      </c>
      <c r="X306" s="377"/>
      <c r="Y306" s="86" t="s">
        <v>70</v>
      </c>
      <c r="Z306" s="86" t="s">
        <v>70</v>
      </c>
      <c r="AA306" s="86" t="s">
        <v>70</v>
      </c>
      <c r="AB306" s="86" t="s">
        <v>70</v>
      </c>
      <c r="AC306" s="86" t="s">
        <v>70</v>
      </c>
      <c r="AD306" s="86" t="s">
        <v>70</v>
      </c>
      <c r="AE306" s="86" t="s">
        <v>70</v>
      </c>
      <c r="AF306" s="86" t="s">
        <v>70</v>
      </c>
      <c r="AG306" s="154"/>
      <c r="AH306" s="154"/>
      <c r="AI306" s="154"/>
      <c r="AJ306" s="154"/>
      <c r="AK306" s="154" t="s">
        <v>33</v>
      </c>
      <c r="AL306" s="154"/>
      <c r="AM306" s="370"/>
      <c r="AN306" s="370"/>
      <c r="AO306" s="370" t="s">
        <v>979</v>
      </c>
      <c r="AP306" s="370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  <c r="KD306" s="2"/>
      <c r="KE306" s="2"/>
    </row>
    <row r="307" spans="1:291" s="78" customFormat="1" ht="24.6" customHeight="1">
      <c r="A307" s="153">
        <v>285</v>
      </c>
      <c r="B307" s="377" t="s">
        <v>303</v>
      </c>
      <c r="C307" s="377"/>
      <c r="D307" s="377"/>
      <c r="E307" s="377"/>
      <c r="F307" s="380" t="s">
        <v>351</v>
      </c>
      <c r="G307" s="380"/>
      <c r="H307" s="380"/>
      <c r="I307" s="380"/>
      <c r="J307" s="380"/>
      <c r="K307" s="370" t="s">
        <v>1073</v>
      </c>
      <c r="L307" s="377"/>
      <c r="M307" s="377"/>
      <c r="N307" s="377" t="s">
        <v>385</v>
      </c>
      <c r="O307" s="377"/>
      <c r="P307" s="377"/>
      <c r="Q307" s="377"/>
      <c r="R307" s="377"/>
      <c r="S307" s="379" t="s">
        <v>506</v>
      </c>
      <c r="T307" s="379"/>
      <c r="U307" s="371" t="s">
        <v>1074</v>
      </c>
      <c r="V307" s="371"/>
      <c r="W307" s="377" t="s">
        <v>129</v>
      </c>
      <c r="X307" s="377"/>
      <c r="Y307" s="86" t="s">
        <v>70</v>
      </c>
      <c r="Z307" s="86" t="s">
        <v>70</v>
      </c>
      <c r="AA307" s="86" t="s">
        <v>70</v>
      </c>
      <c r="AB307" s="86" t="s">
        <v>70</v>
      </c>
      <c r="AC307" s="86" t="s">
        <v>70</v>
      </c>
      <c r="AD307" s="86" t="s">
        <v>70</v>
      </c>
      <c r="AE307" s="86" t="s">
        <v>70</v>
      </c>
      <c r="AF307" s="86" t="s">
        <v>70</v>
      </c>
      <c r="AG307" s="154"/>
      <c r="AH307" s="154"/>
      <c r="AI307" s="154"/>
      <c r="AJ307" s="154"/>
      <c r="AK307" s="154" t="s">
        <v>33</v>
      </c>
      <c r="AL307" s="154"/>
      <c r="AM307" s="370"/>
      <c r="AN307" s="370"/>
      <c r="AO307" s="370" t="s">
        <v>979</v>
      </c>
      <c r="AP307" s="370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  <c r="IW307" s="2"/>
      <c r="IX307" s="2"/>
      <c r="IY307" s="2"/>
      <c r="IZ307" s="2"/>
      <c r="JA307" s="2"/>
      <c r="JB307" s="2"/>
      <c r="JC307" s="2"/>
      <c r="JD307" s="2"/>
      <c r="JE307" s="2"/>
      <c r="JF307" s="2"/>
      <c r="JG307" s="2"/>
      <c r="JH307" s="2"/>
      <c r="JI307" s="2"/>
      <c r="JJ307" s="2"/>
      <c r="JK307" s="2"/>
      <c r="JL307" s="2"/>
      <c r="JM307" s="2"/>
      <c r="JN307" s="2"/>
      <c r="JO307" s="2"/>
      <c r="JP307" s="2"/>
      <c r="JQ307" s="2"/>
      <c r="JR307" s="2"/>
      <c r="JS307" s="2"/>
      <c r="JT307" s="2"/>
      <c r="JU307" s="2"/>
      <c r="JV307" s="2"/>
      <c r="JW307" s="2"/>
      <c r="JX307" s="2"/>
      <c r="JY307" s="2"/>
      <c r="JZ307" s="2"/>
      <c r="KA307" s="2"/>
      <c r="KB307" s="2"/>
      <c r="KC307" s="2"/>
      <c r="KD307" s="2"/>
      <c r="KE307" s="2"/>
    </row>
    <row r="308" spans="1:291" s="78" customFormat="1" ht="24.6" customHeight="1">
      <c r="A308" s="153">
        <v>286</v>
      </c>
      <c r="B308" s="377" t="s">
        <v>304</v>
      </c>
      <c r="C308" s="377"/>
      <c r="D308" s="377"/>
      <c r="E308" s="377"/>
      <c r="F308" s="380" t="s">
        <v>352</v>
      </c>
      <c r="G308" s="380"/>
      <c r="H308" s="380"/>
      <c r="I308" s="380"/>
      <c r="J308" s="380"/>
      <c r="K308" s="370" t="s">
        <v>1073</v>
      </c>
      <c r="L308" s="377"/>
      <c r="M308" s="377"/>
      <c r="N308" s="377" t="s">
        <v>385</v>
      </c>
      <c r="O308" s="377"/>
      <c r="P308" s="377"/>
      <c r="Q308" s="377"/>
      <c r="R308" s="377"/>
      <c r="S308" s="379" t="s">
        <v>506</v>
      </c>
      <c r="T308" s="379"/>
      <c r="U308" s="371" t="s">
        <v>1074</v>
      </c>
      <c r="V308" s="371"/>
      <c r="W308" s="377" t="s">
        <v>129</v>
      </c>
      <c r="X308" s="377"/>
      <c r="Y308" s="86" t="s">
        <v>70</v>
      </c>
      <c r="Z308" s="86" t="s">
        <v>70</v>
      </c>
      <c r="AA308" s="86" t="s">
        <v>70</v>
      </c>
      <c r="AB308" s="86" t="s">
        <v>70</v>
      </c>
      <c r="AC308" s="86" t="s">
        <v>70</v>
      </c>
      <c r="AD308" s="86" t="s">
        <v>70</v>
      </c>
      <c r="AE308" s="86" t="s">
        <v>70</v>
      </c>
      <c r="AF308" s="86" t="s">
        <v>70</v>
      </c>
      <c r="AG308" s="154"/>
      <c r="AH308" s="154"/>
      <c r="AI308" s="154"/>
      <c r="AJ308" s="154"/>
      <c r="AK308" s="154" t="s">
        <v>33</v>
      </c>
      <c r="AL308" s="154"/>
      <c r="AM308" s="370"/>
      <c r="AN308" s="370"/>
      <c r="AO308" s="370" t="s">
        <v>979</v>
      </c>
      <c r="AP308" s="370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/>
      <c r="JF308" s="2"/>
      <c r="JG308" s="2"/>
      <c r="JH308" s="2"/>
      <c r="JI308" s="2"/>
      <c r="JJ308" s="2"/>
      <c r="JK308" s="2"/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/>
      <c r="JY308" s="2"/>
      <c r="JZ308" s="2"/>
      <c r="KA308" s="2"/>
      <c r="KB308" s="2"/>
      <c r="KC308" s="2"/>
      <c r="KD308" s="2"/>
      <c r="KE308" s="2"/>
    </row>
    <row r="309" spans="1:291" s="78" customFormat="1" ht="24.6" customHeight="1">
      <c r="A309" s="153">
        <v>287</v>
      </c>
      <c r="B309" s="377" t="s">
        <v>305</v>
      </c>
      <c r="C309" s="377"/>
      <c r="D309" s="377"/>
      <c r="E309" s="377"/>
      <c r="F309" s="380" t="s">
        <v>353</v>
      </c>
      <c r="G309" s="380"/>
      <c r="H309" s="380"/>
      <c r="I309" s="380"/>
      <c r="J309" s="380"/>
      <c r="K309" s="370" t="s">
        <v>1073</v>
      </c>
      <c r="L309" s="377"/>
      <c r="M309" s="377"/>
      <c r="N309" s="377" t="s">
        <v>385</v>
      </c>
      <c r="O309" s="377"/>
      <c r="P309" s="377"/>
      <c r="Q309" s="377"/>
      <c r="R309" s="377"/>
      <c r="S309" s="379" t="s">
        <v>506</v>
      </c>
      <c r="T309" s="379"/>
      <c r="U309" s="371" t="s">
        <v>1074</v>
      </c>
      <c r="V309" s="371"/>
      <c r="W309" s="377" t="s">
        <v>129</v>
      </c>
      <c r="X309" s="377"/>
      <c r="Y309" s="86" t="s">
        <v>70</v>
      </c>
      <c r="Z309" s="86" t="s">
        <v>70</v>
      </c>
      <c r="AA309" s="86" t="s">
        <v>70</v>
      </c>
      <c r="AB309" s="86" t="s">
        <v>70</v>
      </c>
      <c r="AC309" s="86" t="s">
        <v>70</v>
      </c>
      <c r="AD309" s="86" t="s">
        <v>70</v>
      </c>
      <c r="AE309" s="86" t="s">
        <v>70</v>
      </c>
      <c r="AF309" s="86" t="s">
        <v>70</v>
      </c>
      <c r="AG309" s="154"/>
      <c r="AH309" s="154"/>
      <c r="AI309" s="154"/>
      <c r="AJ309" s="154"/>
      <c r="AK309" s="154" t="s">
        <v>33</v>
      </c>
      <c r="AL309" s="154"/>
      <c r="AM309" s="370"/>
      <c r="AN309" s="370"/>
      <c r="AO309" s="370" t="s">
        <v>979</v>
      </c>
      <c r="AP309" s="370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  <c r="KD309" s="2"/>
      <c r="KE309" s="2"/>
    </row>
    <row r="310" spans="1:291" s="78" customFormat="1" ht="24.6" customHeight="1">
      <c r="A310" s="153">
        <v>288</v>
      </c>
      <c r="B310" s="377" t="s">
        <v>306</v>
      </c>
      <c r="C310" s="377"/>
      <c r="D310" s="377"/>
      <c r="E310" s="377"/>
      <c r="F310" s="380" t="s">
        <v>354</v>
      </c>
      <c r="G310" s="380"/>
      <c r="H310" s="380"/>
      <c r="I310" s="380"/>
      <c r="J310" s="380"/>
      <c r="K310" s="370" t="s">
        <v>1073</v>
      </c>
      <c r="L310" s="377"/>
      <c r="M310" s="377"/>
      <c r="N310" s="377" t="s">
        <v>385</v>
      </c>
      <c r="O310" s="377"/>
      <c r="P310" s="377"/>
      <c r="Q310" s="377"/>
      <c r="R310" s="377"/>
      <c r="S310" s="379" t="s">
        <v>506</v>
      </c>
      <c r="T310" s="379"/>
      <c r="U310" s="371" t="s">
        <v>1074</v>
      </c>
      <c r="V310" s="371"/>
      <c r="W310" s="377" t="s">
        <v>129</v>
      </c>
      <c r="X310" s="377"/>
      <c r="Y310" s="86" t="s">
        <v>70</v>
      </c>
      <c r="Z310" s="86" t="s">
        <v>70</v>
      </c>
      <c r="AA310" s="86" t="s">
        <v>70</v>
      </c>
      <c r="AB310" s="86" t="s">
        <v>70</v>
      </c>
      <c r="AC310" s="86" t="s">
        <v>70</v>
      </c>
      <c r="AD310" s="86" t="s">
        <v>70</v>
      </c>
      <c r="AE310" s="86" t="s">
        <v>70</v>
      </c>
      <c r="AF310" s="86" t="s">
        <v>70</v>
      </c>
      <c r="AG310" s="154"/>
      <c r="AH310" s="154"/>
      <c r="AI310" s="154"/>
      <c r="AJ310" s="154"/>
      <c r="AK310" s="154" t="s">
        <v>33</v>
      </c>
      <c r="AL310" s="154"/>
      <c r="AM310" s="370"/>
      <c r="AN310" s="370"/>
      <c r="AO310" s="370" t="s">
        <v>979</v>
      </c>
      <c r="AP310" s="370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  <c r="KD310" s="2"/>
      <c r="KE310" s="2"/>
    </row>
    <row r="311" spans="1:291" s="78" customFormat="1" ht="24.6" customHeight="1">
      <c r="A311" s="153">
        <v>289</v>
      </c>
      <c r="B311" s="377" t="s">
        <v>307</v>
      </c>
      <c r="C311" s="377"/>
      <c r="D311" s="377"/>
      <c r="E311" s="377"/>
      <c r="F311" s="380" t="s">
        <v>355</v>
      </c>
      <c r="G311" s="380"/>
      <c r="H311" s="380"/>
      <c r="I311" s="380"/>
      <c r="J311" s="380"/>
      <c r="K311" s="370" t="s">
        <v>1073</v>
      </c>
      <c r="L311" s="377"/>
      <c r="M311" s="377"/>
      <c r="N311" s="377" t="s">
        <v>385</v>
      </c>
      <c r="O311" s="377"/>
      <c r="P311" s="377"/>
      <c r="Q311" s="377"/>
      <c r="R311" s="377"/>
      <c r="S311" s="379" t="s">
        <v>519</v>
      </c>
      <c r="T311" s="379"/>
      <c r="U311" s="371" t="s">
        <v>1074</v>
      </c>
      <c r="V311" s="371"/>
      <c r="W311" s="377" t="s">
        <v>129</v>
      </c>
      <c r="X311" s="377"/>
      <c r="Y311" s="86" t="s">
        <v>70</v>
      </c>
      <c r="Z311" s="86" t="s">
        <v>70</v>
      </c>
      <c r="AA311" s="86" t="s">
        <v>70</v>
      </c>
      <c r="AB311" s="86" t="s">
        <v>70</v>
      </c>
      <c r="AC311" s="86" t="s">
        <v>70</v>
      </c>
      <c r="AD311" s="86" t="s">
        <v>70</v>
      </c>
      <c r="AE311" s="86" t="s">
        <v>70</v>
      </c>
      <c r="AF311" s="86" t="s">
        <v>70</v>
      </c>
      <c r="AG311" s="154"/>
      <c r="AH311" s="154"/>
      <c r="AI311" s="154"/>
      <c r="AJ311" s="154"/>
      <c r="AK311" s="154" t="s">
        <v>33</v>
      </c>
      <c r="AL311" s="154"/>
      <c r="AM311" s="370"/>
      <c r="AN311" s="370"/>
      <c r="AO311" s="370" t="s">
        <v>979</v>
      </c>
      <c r="AP311" s="370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  <c r="KD311" s="2"/>
      <c r="KE311" s="2"/>
    </row>
    <row r="312" spans="1:291" s="78" customFormat="1" ht="24.6" customHeight="1">
      <c r="A312" s="153">
        <v>290</v>
      </c>
      <c r="B312" s="377" t="s">
        <v>308</v>
      </c>
      <c r="C312" s="377"/>
      <c r="D312" s="377"/>
      <c r="E312" s="377"/>
      <c r="F312" s="380" t="s">
        <v>355</v>
      </c>
      <c r="G312" s="380"/>
      <c r="H312" s="380"/>
      <c r="I312" s="380"/>
      <c r="J312" s="380"/>
      <c r="K312" s="370" t="s">
        <v>1073</v>
      </c>
      <c r="L312" s="377"/>
      <c r="M312" s="377"/>
      <c r="N312" s="377" t="s">
        <v>385</v>
      </c>
      <c r="O312" s="377"/>
      <c r="P312" s="377"/>
      <c r="Q312" s="377"/>
      <c r="R312" s="377"/>
      <c r="S312" s="379" t="s">
        <v>519</v>
      </c>
      <c r="T312" s="379"/>
      <c r="U312" s="371" t="s">
        <v>1074</v>
      </c>
      <c r="V312" s="371"/>
      <c r="W312" s="377" t="s">
        <v>129</v>
      </c>
      <c r="X312" s="377"/>
      <c r="Y312" s="86" t="s">
        <v>70</v>
      </c>
      <c r="Z312" s="86" t="s">
        <v>70</v>
      </c>
      <c r="AA312" s="86" t="s">
        <v>70</v>
      </c>
      <c r="AB312" s="86" t="s">
        <v>70</v>
      </c>
      <c r="AC312" s="86" t="s">
        <v>70</v>
      </c>
      <c r="AD312" s="86" t="s">
        <v>70</v>
      </c>
      <c r="AE312" s="86" t="s">
        <v>70</v>
      </c>
      <c r="AF312" s="86" t="s">
        <v>70</v>
      </c>
      <c r="AG312" s="154"/>
      <c r="AH312" s="154"/>
      <c r="AI312" s="154"/>
      <c r="AJ312" s="154"/>
      <c r="AK312" s="154" t="s">
        <v>33</v>
      </c>
      <c r="AL312" s="154"/>
      <c r="AM312" s="370"/>
      <c r="AN312" s="370"/>
      <c r="AO312" s="370" t="s">
        <v>979</v>
      </c>
      <c r="AP312" s="370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  <c r="IW312" s="2"/>
      <c r="IX312" s="2"/>
      <c r="IY312" s="2"/>
      <c r="IZ312" s="2"/>
      <c r="JA312" s="2"/>
      <c r="JB312" s="2"/>
      <c r="JC312" s="2"/>
      <c r="JD312" s="2"/>
      <c r="JE312" s="2"/>
      <c r="JF312" s="2"/>
      <c r="JG312" s="2"/>
      <c r="JH312" s="2"/>
      <c r="JI312" s="2"/>
      <c r="JJ312" s="2"/>
      <c r="JK312" s="2"/>
      <c r="JL312" s="2"/>
      <c r="JM312" s="2"/>
      <c r="JN312" s="2"/>
      <c r="JO312" s="2"/>
      <c r="JP312" s="2"/>
      <c r="JQ312" s="2"/>
      <c r="JR312" s="2"/>
      <c r="JS312" s="2"/>
      <c r="JT312" s="2"/>
      <c r="JU312" s="2"/>
      <c r="JV312" s="2"/>
      <c r="JW312" s="2"/>
      <c r="JX312" s="2"/>
      <c r="JY312" s="2"/>
      <c r="JZ312" s="2"/>
      <c r="KA312" s="2"/>
      <c r="KB312" s="2"/>
      <c r="KC312" s="2"/>
      <c r="KD312" s="2"/>
      <c r="KE312" s="2"/>
    </row>
    <row r="313" spans="1:291" s="78" customFormat="1" ht="24.6" customHeight="1">
      <c r="A313" s="153">
        <v>291</v>
      </c>
      <c r="B313" s="377" t="s">
        <v>309</v>
      </c>
      <c r="C313" s="377"/>
      <c r="D313" s="377"/>
      <c r="E313" s="377"/>
      <c r="F313" s="380" t="s">
        <v>355</v>
      </c>
      <c r="G313" s="380"/>
      <c r="H313" s="380"/>
      <c r="I313" s="380"/>
      <c r="J313" s="380"/>
      <c r="K313" s="370" t="s">
        <v>1073</v>
      </c>
      <c r="L313" s="377"/>
      <c r="M313" s="377"/>
      <c r="N313" s="377" t="s">
        <v>385</v>
      </c>
      <c r="O313" s="377"/>
      <c r="P313" s="377"/>
      <c r="Q313" s="377"/>
      <c r="R313" s="377"/>
      <c r="S313" s="379" t="s">
        <v>519</v>
      </c>
      <c r="T313" s="379"/>
      <c r="U313" s="371" t="s">
        <v>1074</v>
      </c>
      <c r="V313" s="371"/>
      <c r="W313" s="377" t="s">
        <v>129</v>
      </c>
      <c r="X313" s="377"/>
      <c r="Y313" s="86" t="s">
        <v>70</v>
      </c>
      <c r="Z313" s="86" t="s">
        <v>70</v>
      </c>
      <c r="AA313" s="86" t="s">
        <v>70</v>
      </c>
      <c r="AB313" s="86" t="s">
        <v>70</v>
      </c>
      <c r="AC313" s="86" t="s">
        <v>70</v>
      </c>
      <c r="AD313" s="86" t="s">
        <v>70</v>
      </c>
      <c r="AE313" s="86" t="s">
        <v>70</v>
      </c>
      <c r="AF313" s="86" t="s">
        <v>70</v>
      </c>
      <c r="AG313" s="154"/>
      <c r="AH313" s="154"/>
      <c r="AI313" s="154"/>
      <c r="AJ313" s="154"/>
      <c r="AK313" s="154" t="s">
        <v>33</v>
      </c>
      <c r="AL313" s="154"/>
      <c r="AM313" s="370"/>
      <c r="AN313" s="370"/>
      <c r="AO313" s="370" t="s">
        <v>979</v>
      </c>
      <c r="AP313" s="370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/>
      <c r="JS313" s="2"/>
      <c r="JT313" s="2"/>
      <c r="JU313" s="2"/>
      <c r="JV313" s="2"/>
      <c r="JW313" s="2"/>
      <c r="JX313" s="2"/>
      <c r="JY313" s="2"/>
      <c r="JZ313" s="2"/>
      <c r="KA313" s="2"/>
      <c r="KB313" s="2"/>
      <c r="KC313" s="2"/>
      <c r="KD313" s="2"/>
      <c r="KE313" s="2"/>
    </row>
    <row r="314" spans="1:291" s="78" customFormat="1" ht="27" customHeight="1">
      <c r="A314" s="153">
        <v>292</v>
      </c>
      <c r="B314" s="377" t="s">
        <v>320</v>
      </c>
      <c r="C314" s="377"/>
      <c r="D314" s="377"/>
      <c r="E314" s="377"/>
      <c r="F314" s="380" t="s">
        <v>664</v>
      </c>
      <c r="G314" s="380"/>
      <c r="H314" s="380"/>
      <c r="I314" s="380"/>
      <c r="J314" s="380"/>
      <c r="K314" s="379" t="s">
        <v>699</v>
      </c>
      <c r="L314" s="379"/>
      <c r="M314" s="379"/>
      <c r="N314" s="377" t="s">
        <v>385</v>
      </c>
      <c r="O314" s="377"/>
      <c r="P314" s="377"/>
      <c r="Q314" s="377"/>
      <c r="R314" s="377"/>
      <c r="S314" s="379" t="s">
        <v>506</v>
      </c>
      <c r="T314" s="379"/>
      <c r="U314" s="377" t="s">
        <v>392</v>
      </c>
      <c r="V314" s="377"/>
      <c r="W314" s="377" t="s">
        <v>129</v>
      </c>
      <c r="X314" s="377"/>
      <c r="Y314" s="86" t="s">
        <v>70</v>
      </c>
      <c r="Z314" s="86" t="s">
        <v>70</v>
      </c>
      <c r="AA314" s="86" t="s">
        <v>70</v>
      </c>
      <c r="AB314" s="86" t="s">
        <v>70</v>
      </c>
      <c r="AC314" s="86" t="s">
        <v>70</v>
      </c>
      <c r="AD314" s="86" t="s">
        <v>70</v>
      </c>
      <c r="AE314" s="86" t="s">
        <v>70</v>
      </c>
      <c r="AF314" s="86" t="s">
        <v>70</v>
      </c>
      <c r="AG314" s="154"/>
      <c r="AH314" s="154"/>
      <c r="AI314" s="154"/>
      <c r="AJ314" s="154"/>
      <c r="AK314" s="154" t="s">
        <v>33</v>
      </c>
      <c r="AL314" s="154"/>
      <c r="AM314" s="370"/>
      <c r="AN314" s="370"/>
      <c r="AO314" s="370"/>
      <c r="AP314" s="370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</row>
    <row r="315" spans="1:291" s="78" customFormat="1" ht="27" customHeight="1">
      <c r="A315" s="153">
        <v>293</v>
      </c>
      <c r="B315" s="377" t="s">
        <v>319</v>
      </c>
      <c r="C315" s="377"/>
      <c r="D315" s="377"/>
      <c r="E315" s="377"/>
      <c r="F315" s="380" t="s">
        <v>330</v>
      </c>
      <c r="G315" s="380"/>
      <c r="H315" s="380"/>
      <c r="I315" s="380"/>
      <c r="J315" s="380"/>
      <c r="K315" s="379" t="s">
        <v>699</v>
      </c>
      <c r="L315" s="379"/>
      <c r="M315" s="379"/>
      <c r="N315" s="377" t="s">
        <v>385</v>
      </c>
      <c r="O315" s="377"/>
      <c r="P315" s="377"/>
      <c r="Q315" s="377"/>
      <c r="R315" s="377"/>
      <c r="S315" s="379" t="s">
        <v>506</v>
      </c>
      <c r="T315" s="379"/>
      <c r="U315" s="377" t="s">
        <v>392</v>
      </c>
      <c r="V315" s="377"/>
      <c r="W315" s="377" t="s">
        <v>129</v>
      </c>
      <c r="X315" s="377"/>
      <c r="Y315" s="86" t="s">
        <v>70</v>
      </c>
      <c r="Z315" s="86" t="s">
        <v>70</v>
      </c>
      <c r="AA315" s="86" t="s">
        <v>70</v>
      </c>
      <c r="AB315" s="86" t="s">
        <v>70</v>
      </c>
      <c r="AC315" s="86" t="s">
        <v>70</v>
      </c>
      <c r="AD315" s="86" t="s">
        <v>70</v>
      </c>
      <c r="AE315" s="86" t="s">
        <v>70</v>
      </c>
      <c r="AF315" s="86" t="s">
        <v>70</v>
      </c>
      <c r="AG315" s="154"/>
      <c r="AH315" s="154"/>
      <c r="AI315" s="154"/>
      <c r="AJ315" s="154"/>
      <c r="AK315" s="154" t="s">
        <v>33</v>
      </c>
      <c r="AL315" s="154"/>
      <c r="AM315" s="370"/>
      <c r="AN315" s="370"/>
      <c r="AO315" s="370"/>
      <c r="AP315" s="370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</row>
    <row r="316" spans="1:291" s="78" customFormat="1" ht="24.6" customHeight="1">
      <c r="A316" s="153">
        <v>294</v>
      </c>
      <c r="B316" s="377" t="s">
        <v>310</v>
      </c>
      <c r="C316" s="377"/>
      <c r="D316" s="377"/>
      <c r="E316" s="377"/>
      <c r="F316" s="380" t="s">
        <v>327</v>
      </c>
      <c r="G316" s="380"/>
      <c r="H316" s="380"/>
      <c r="I316" s="380"/>
      <c r="J316" s="380"/>
      <c r="K316" s="377" t="s">
        <v>649</v>
      </c>
      <c r="L316" s="377"/>
      <c r="M316" s="377"/>
      <c r="N316" s="377" t="s">
        <v>405</v>
      </c>
      <c r="O316" s="377"/>
      <c r="P316" s="377"/>
      <c r="Q316" s="377"/>
      <c r="R316" s="377"/>
      <c r="S316" s="379" t="s">
        <v>519</v>
      </c>
      <c r="T316" s="379"/>
      <c r="U316" s="377" t="s">
        <v>391</v>
      </c>
      <c r="V316" s="377"/>
      <c r="W316" s="377" t="s">
        <v>129</v>
      </c>
      <c r="X316" s="377"/>
      <c r="Y316" s="86" t="s">
        <v>70</v>
      </c>
      <c r="Z316" s="86" t="s">
        <v>70</v>
      </c>
      <c r="AA316" s="86" t="s">
        <v>70</v>
      </c>
      <c r="AB316" s="86" t="s">
        <v>70</v>
      </c>
      <c r="AC316" s="86" t="s">
        <v>70</v>
      </c>
      <c r="AD316" s="86" t="s">
        <v>70</v>
      </c>
      <c r="AE316" s="86" t="s">
        <v>70</v>
      </c>
      <c r="AF316" s="86" t="s">
        <v>70</v>
      </c>
      <c r="AG316" s="154"/>
      <c r="AH316" s="154" t="s">
        <v>33</v>
      </c>
      <c r="AI316" s="154"/>
      <c r="AJ316" s="154"/>
      <c r="AK316" s="154" t="s">
        <v>33</v>
      </c>
      <c r="AL316" s="154"/>
      <c r="AM316" s="370"/>
      <c r="AN316" s="370"/>
      <c r="AO316" s="370"/>
      <c r="AP316" s="370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  <c r="IW316" s="2"/>
      <c r="IX316" s="2"/>
      <c r="IY316" s="2"/>
      <c r="IZ316" s="2"/>
      <c r="JA316" s="2"/>
      <c r="JB316" s="2"/>
      <c r="JC316" s="2"/>
      <c r="JD316" s="2"/>
      <c r="JE316" s="2"/>
      <c r="JF316" s="2"/>
      <c r="JG316" s="2"/>
      <c r="JH316" s="2"/>
      <c r="JI316" s="2"/>
      <c r="JJ316" s="2"/>
      <c r="JK316" s="2"/>
      <c r="JL316" s="2"/>
      <c r="JM316" s="2"/>
      <c r="JN316" s="2"/>
      <c r="JO316" s="2"/>
      <c r="JP316" s="2"/>
      <c r="JQ316" s="2"/>
      <c r="JR316" s="2"/>
      <c r="JS316" s="2"/>
      <c r="JT316" s="2"/>
      <c r="JU316" s="2"/>
      <c r="JV316" s="2"/>
      <c r="JW316" s="2"/>
      <c r="JX316" s="2"/>
      <c r="JY316" s="2"/>
      <c r="JZ316" s="2"/>
      <c r="KA316" s="2"/>
      <c r="KB316" s="2"/>
      <c r="KC316" s="2"/>
      <c r="KD316" s="2"/>
      <c r="KE316" s="2"/>
    </row>
    <row r="317" spans="1:291" s="78" customFormat="1" ht="24.6" customHeight="1">
      <c r="A317" s="153">
        <v>295</v>
      </c>
      <c r="B317" s="377" t="s">
        <v>465</v>
      </c>
      <c r="C317" s="377"/>
      <c r="D317" s="377"/>
      <c r="E317" s="377"/>
      <c r="F317" s="380" t="s">
        <v>333</v>
      </c>
      <c r="G317" s="380"/>
      <c r="H317" s="380"/>
      <c r="I317" s="380"/>
      <c r="J317" s="380"/>
      <c r="K317" s="377" t="s">
        <v>650</v>
      </c>
      <c r="L317" s="377"/>
      <c r="M317" s="377"/>
      <c r="N317" s="377" t="s">
        <v>386</v>
      </c>
      <c r="O317" s="377"/>
      <c r="P317" s="377"/>
      <c r="Q317" s="377"/>
      <c r="R317" s="377"/>
      <c r="S317" s="379" t="s">
        <v>506</v>
      </c>
      <c r="T317" s="379"/>
      <c r="U317" s="377" t="s">
        <v>391</v>
      </c>
      <c r="V317" s="377"/>
      <c r="W317" s="377" t="s">
        <v>129</v>
      </c>
      <c r="X317" s="377"/>
      <c r="Y317" s="86" t="s">
        <v>70</v>
      </c>
      <c r="Z317" s="86" t="s">
        <v>70</v>
      </c>
      <c r="AA317" s="86" t="s">
        <v>70</v>
      </c>
      <c r="AB317" s="86" t="s">
        <v>70</v>
      </c>
      <c r="AC317" s="86" t="s">
        <v>70</v>
      </c>
      <c r="AD317" s="86" t="s">
        <v>70</v>
      </c>
      <c r="AE317" s="86" t="s">
        <v>70</v>
      </c>
      <c r="AF317" s="86" t="s">
        <v>70</v>
      </c>
      <c r="AG317" s="154"/>
      <c r="AH317" s="154"/>
      <c r="AI317" s="154"/>
      <c r="AJ317" s="154"/>
      <c r="AK317" s="154" t="s">
        <v>33</v>
      </c>
      <c r="AL317" s="154"/>
      <c r="AM317" s="370"/>
      <c r="AN317" s="370"/>
      <c r="AO317" s="370"/>
      <c r="AP317" s="370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  <c r="IW317" s="2"/>
      <c r="IX317" s="2"/>
      <c r="IY317" s="2"/>
      <c r="IZ317" s="2"/>
      <c r="JA317" s="2"/>
      <c r="JB317" s="2"/>
      <c r="JC317" s="2"/>
      <c r="JD317" s="2"/>
      <c r="JE317" s="2"/>
      <c r="JF317" s="2"/>
      <c r="JG317" s="2"/>
      <c r="JH317" s="2"/>
      <c r="JI317" s="2"/>
      <c r="JJ317" s="2"/>
      <c r="JK317" s="2"/>
      <c r="JL317" s="2"/>
      <c r="JM317" s="2"/>
      <c r="JN317" s="2"/>
      <c r="JO317" s="2"/>
      <c r="JP317" s="2"/>
      <c r="JQ317" s="2"/>
      <c r="JR317" s="2"/>
      <c r="JS317" s="2"/>
      <c r="JT317" s="2"/>
      <c r="JU317" s="2"/>
      <c r="JV317" s="2"/>
      <c r="JW317" s="2"/>
      <c r="JX317" s="2"/>
      <c r="JY317" s="2"/>
      <c r="JZ317" s="2"/>
      <c r="KA317" s="2"/>
      <c r="KB317" s="2"/>
      <c r="KC317" s="2"/>
      <c r="KD317" s="2"/>
      <c r="KE317" s="2"/>
    </row>
    <row r="318" spans="1:291" s="78" customFormat="1" ht="24.6" customHeight="1">
      <c r="A318" s="153">
        <v>296</v>
      </c>
      <c r="B318" s="377" t="s">
        <v>466</v>
      </c>
      <c r="C318" s="377"/>
      <c r="D318" s="377"/>
      <c r="E318" s="377"/>
      <c r="F318" s="380" t="s">
        <v>332</v>
      </c>
      <c r="G318" s="380"/>
      <c r="H318" s="380"/>
      <c r="I318" s="380"/>
      <c r="J318" s="380"/>
      <c r="K318" s="377" t="s">
        <v>650</v>
      </c>
      <c r="L318" s="377"/>
      <c r="M318" s="377"/>
      <c r="N318" s="377" t="s">
        <v>386</v>
      </c>
      <c r="O318" s="377"/>
      <c r="P318" s="377"/>
      <c r="Q318" s="377"/>
      <c r="R318" s="377"/>
      <c r="S318" s="379" t="s">
        <v>506</v>
      </c>
      <c r="T318" s="379"/>
      <c r="U318" s="377" t="s">
        <v>391</v>
      </c>
      <c r="V318" s="377"/>
      <c r="W318" s="377" t="s">
        <v>129</v>
      </c>
      <c r="X318" s="377"/>
      <c r="Y318" s="86" t="s">
        <v>70</v>
      </c>
      <c r="Z318" s="86" t="s">
        <v>70</v>
      </c>
      <c r="AA318" s="86" t="s">
        <v>70</v>
      </c>
      <c r="AB318" s="86" t="s">
        <v>70</v>
      </c>
      <c r="AC318" s="86" t="s">
        <v>70</v>
      </c>
      <c r="AD318" s="86" t="s">
        <v>70</v>
      </c>
      <c r="AE318" s="86" t="s">
        <v>70</v>
      </c>
      <c r="AF318" s="86" t="s">
        <v>70</v>
      </c>
      <c r="AG318" s="154"/>
      <c r="AH318" s="154"/>
      <c r="AI318" s="154"/>
      <c r="AJ318" s="154"/>
      <c r="AK318" s="154" t="s">
        <v>33</v>
      </c>
      <c r="AL318" s="154"/>
      <c r="AM318" s="370"/>
      <c r="AN318" s="370"/>
      <c r="AO318" s="370"/>
      <c r="AP318" s="370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  <c r="IW318" s="2"/>
      <c r="IX318" s="2"/>
      <c r="IY318" s="2"/>
      <c r="IZ318" s="2"/>
      <c r="JA318" s="2"/>
      <c r="JB318" s="2"/>
      <c r="JC318" s="2"/>
      <c r="JD318" s="2"/>
      <c r="JE318" s="2"/>
      <c r="JF318" s="2"/>
      <c r="JG318" s="2"/>
      <c r="JH318" s="2"/>
      <c r="JI318" s="2"/>
      <c r="JJ318" s="2"/>
      <c r="JK318" s="2"/>
      <c r="JL318" s="2"/>
      <c r="JM318" s="2"/>
      <c r="JN318" s="2"/>
      <c r="JO318" s="2"/>
      <c r="JP318" s="2"/>
      <c r="JQ318" s="2"/>
      <c r="JR318" s="2"/>
      <c r="JS318" s="2"/>
      <c r="JT318" s="2"/>
      <c r="JU318" s="2"/>
      <c r="JV318" s="2"/>
      <c r="JW318" s="2"/>
      <c r="JX318" s="2"/>
      <c r="JY318" s="2"/>
      <c r="JZ318" s="2"/>
      <c r="KA318" s="2"/>
      <c r="KB318" s="2"/>
      <c r="KC318" s="2"/>
      <c r="KD318" s="2"/>
      <c r="KE318" s="2"/>
    </row>
    <row r="319" spans="1:291" s="78" customFormat="1" ht="24.6" customHeight="1">
      <c r="A319" s="153">
        <v>297</v>
      </c>
      <c r="B319" s="377" t="s">
        <v>311</v>
      </c>
      <c r="C319" s="377"/>
      <c r="D319" s="377"/>
      <c r="E319" s="377"/>
      <c r="F319" s="380" t="s">
        <v>325</v>
      </c>
      <c r="G319" s="380"/>
      <c r="H319" s="380"/>
      <c r="I319" s="380"/>
      <c r="J319" s="380"/>
      <c r="K319" s="377" t="s">
        <v>650</v>
      </c>
      <c r="L319" s="377"/>
      <c r="M319" s="377"/>
      <c r="N319" s="377" t="s">
        <v>386</v>
      </c>
      <c r="O319" s="377"/>
      <c r="P319" s="377"/>
      <c r="Q319" s="377"/>
      <c r="R319" s="377"/>
      <c r="S319" s="379" t="s">
        <v>121</v>
      </c>
      <c r="T319" s="379"/>
      <c r="U319" s="377" t="s">
        <v>391</v>
      </c>
      <c r="V319" s="377"/>
      <c r="W319" s="377" t="s">
        <v>129</v>
      </c>
      <c r="X319" s="377"/>
      <c r="Y319" s="86" t="s">
        <v>70</v>
      </c>
      <c r="Z319" s="86" t="s">
        <v>70</v>
      </c>
      <c r="AA319" s="86" t="s">
        <v>70</v>
      </c>
      <c r="AB319" s="86" t="s">
        <v>70</v>
      </c>
      <c r="AC319" s="86" t="s">
        <v>70</v>
      </c>
      <c r="AD319" s="86" t="s">
        <v>70</v>
      </c>
      <c r="AE319" s="86" t="s">
        <v>70</v>
      </c>
      <c r="AF319" s="86" t="s">
        <v>70</v>
      </c>
      <c r="AG319" s="154"/>
      <c r="AH319" s="154" t="s">
        <v>33</v>
      </c>
      <c r="AI319" s="154" t="s">
        <v>33</v>
      </c>
      <c r="AJ319" s="154"/>
      <c r="AK319" s="154" t="s">
        <v>33</v>
      </c>
      <c r="AL319" s="154"/>
      <c r="AM319" s="370"/>
      <c r="AN319" s="370"/>
      <c r="AO319" s="370"/>
      <c r="AP319" s="370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  <c r="IW319" s="2"/>
      <c r="IX319" s="2"/>
      <c r="IY319" s="2"/>
      <c r="IZ319" s="2"/>
      <c r="JA319" s="2"/>
      <c r="JB319" s="2"/>
      <c r="JC319" s="2"/>
      <c r="JD319" s="2"/>
      <c r="JE319" s="2"/>
      <c r="JF319" s="2"/>
      <c r="JG319" s="2"/>
      <c r="JH319" s="2"/>
      <c r="JI319" s="2"/>
      <c r="JJ319" s="2"/>
      <c r="JK319" s="2"/>
      <c r="JL319" s="2"/>
      <c r="JM319" s="2"/>
      <c r="JN319" s="2"/>
      <c r="JO319" s="2"/>
      <c r="JP319" s="2"/>
      <c r="JQ319" s="2"/>
      <c r="JR319" s="2"/>
      <c r="JS319" s="2"/>
      <c r="JT319" s="2"/>
      <c r="JU319" s="2"/>
      <c r="JV319" s="2"/>
      <c r="JW319" s="2"/>
      <c r="JX319" s="2"/>
      <c r="JY319" s="2"/>
      <c r="JZ319" s="2"/>
      <c r="KA319" s="2"/>
      <c r="KB319" s="2"/>
      <c r="KC319" s="2"/>
      <c r="KD319" s="2"/>
      <c r="KE319" s="2"/>
    </row>
    <row r="320" spans="1:291" s="78" customFormat="1" ht="24.6" customHeight="1">
      <c r="A320" s="153">
        <v>298</v>
      </c>
      <c r="B320" s="377" t="s">
        <v>520</v>
      </c>
      <c r="C320" s="377"/>
      <c r="D320" s="377"/>
      <c r="E320" s="377"/>
      <c r="F320" s="380" t="s">
        <v>334</v>
      </c>
      <c r="G320" s="380"/>
      <c r="H320" s="380"/>
      <c r="I320" s="380"/>
      <c r="J320" s="380"/>
      <c r="K320" s="377" t="s">
        <v>650</v>
      </c>
      <c r="L320" s="377"/>
      <c r="M320" s="377"/>
      <c r="N320" s="377" t="s">
        <v>386</v>
      </c>
      <c r="O320" s="377"/>
      <c r="P320" s="377"/>
      <c r="Q320" s="377"/>
      <c r="R320" s="377"/>
      <c r="S320" s="379" t="s">
        <v>123</v>
      </c>
      <c r="T320" s="379"/>
      <c r="U320" s="377" t="s">
        <v>129</v>
      </c>
      <c r="V320" s="377"/>
      <c r="W320" s="377" t="s">
        <v>391</v>
      </c>
      <c r="X320" s="377"/>
      <c r="Y320" s="86" t="s">
        <v>70</v>
      </c>
      <c r="Z320" s="86" t="s">
        <v>70</v>
      </c>
      <c r="AA320" s="86" t="s">
        <v>70</v>
      </c>
      <c r="AB320" s="86" t="s">
        <v>70</v>
      </c>
      <c r="AC320" s="86" t="s">
        <v>70</v>
      </c>
      <c r="AD320" s="86" t="s">
        <v>70</v>
      </c>
      <c r="AE320" s="86" t="s">
        <v>70</v>
      </c>
      <c r="AF320" s="86" t="s">
        <v>70</v>
      </c>
      <c r="AG320" s="154"/>
      <c r="AH320" s="154"/>
      <c r="AI320" s="154"/>
      <c r="AJ320" s="154"/>
      <c r="AK320" s="157"/>
      <c r="AL320" s="154" t="s">
        <v>33</v>
      </c>
      <c r="AM320" s="370"/>
      <c r="AN320" s="370"/>
      <c r="AO320" s="370"/>
      <c r="AP320" s="370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  <c r="IW320" s="2"/>
      <c r="IX320" s="2"/>
      <c r="IY320" s="2"/>
      <c r="IZ320" s="2"/>
      <c r="JA320" s="2"/>
      <c r="JB320" s="2"/>
      <c r="JC320" s="2"/>
      <c r="JD320" s="2"/>
      <c r="JE320" s="2"/>
      <c r="JF320" s="2"/>
      <c r="JG320" s="2"/>
      <c r="JH320" s="2"/>
      <c r="JI320" s="2"/>
      <c r="JJ320" s="2"/>
      <c r="JK320" s="2"/>
      <c r="JL320" s="2"/>
      <c r="JM320" s="2"/>
      <c r="JN320" s="2"/>
      <c r="JO320" s="2"/>
      <c r="JP320" s="2"/>
      <c r="JQ320" s="2"/>
      <c r="JR320" s="2"/>
      <c r="JS320" s="2"/>
      <c r="JT320" s="2"/>
      <c r="JU320" s="2"/>
      <c r="JV320" s="2"/>
      <c r="JW320" s="2"/>
      <c r="JX320" s="2"/>
      <c r="JY320" s="2"/>
      <c r="JZ320" s="2"/>
      <c r="KA320" s="2"/>
      <c r="KB320" s="2"/>
      <c r="KC320" s="2"/>
      <c r="KD320" s="2"/>
      <c r="KE320" s="2"/>
    </row>
    <row r="321" spans="1:291" s="78" customFormat="1" ht="24" customHeight="1">
      <c r="A321" s="153">
        <v>299</v>
      </c>
      <c r="B321" s="377" t="s">
        <v>312</v>
      </c>
      <c r="C321" s="377"/>
      <c r="D321" s="377"/>
      <c r="E321" s="377"/>
      <c r="F321" s="380" t="s">
        <v>327</v>
      </c>
      <c r="G321" s="380"/>
      <c r="H321" s="380"/>
      <c r="I321" s="380"/>
      <c r="J321" s="380"/>
      <c r="K321" s="377" t="s">
        <v>651</v>
      </c>
      <c r="L321" s="377"/>
      <c r="M321" s="377"/>
      <c r="N321" s="377" t="s">
        <v>386</v>
      </c>
      <c r="O321" s="377"/>
      <c r="P321" s="377"/>
      <c r="Q321" s="377"/>
      <c r="R321" s="377"/>
      <c r="S321" s="379" t="s">
        <v>121</v>
      </c>
      <c r="T321" s="379"/>
      <c r="U321" s="377" t="s">
        <v>391</v>
      </c>
      <c r="V321" s="377"/>
      <c r="W321" s="377" t="s">
        <v>129</v>
      </c>
      <c r="X321" s="377"/>
      <c r="Y321" s="86" t="s">
        <v>70</v>
      </c>
      <c r="Z321" s="86" t="s">
        <v>70</v>
      </c>
      <c r="AA321" s="86" t="s">
        <v>70</v>
      </c>
      <c r="AB321" s="86" t="s">
        <v>70</v>
      </c>
      <c r="AC321" s="86" t="s">
        <v>70</v>
      </c>
      <c r="AD321" s="86" t="s">
        <v>70</v>
      </c>
      <c r="AE321" s="86" t="s">
        <v>70</v>
      </c>
      <c r="AF321" s="86" t="s">
        <v>70</v>
      </c>
      <c r="AG321" s="154"/>
      <c r="AH321" s="154" t="s">
        <v>33</v>
      </c>
      <c r="AI321" s="154" t="s">
        <v>33</v>
      </c>
      <c r="AJ321" s="154"/>
      <c r="AK321" s="154" t="s">
        <v>33</v>
      </c>
      <c r="AL321" s="154"/>
      <c r="AM321" s="370"/>
      <c r="AN321" s="370"/>
      <c r="AO321" s="370"/>
      <c r="AP321" s="370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  <c r="IW321" s="2"/>
      <c r="IX321" s="2"/>
      <c r="IY321" s="2"/>
      <c r="IZ321" s="2"/>
      <c r="JA321" s="2"/>
      <c r="JB321" s="2"/>
      <c r="JC321" s="2"/>
      <c r="JD321" s="2"/>
      <c r="JE321" s="2"/>
      <c r="JF321" s="2"/>
      <c r="JG321" s="2"/>
      <c r="JH321" s="2"/>
      <c r="JI321" s="2"/>
      <c r="JJ321" s="2"/>
      <c r="JK321" s="2"/>
      <c r="JL321" s="2"/>
      <c r="JM321" s="2"/>
      <c r="JN321" s="2"/>
      <c r="JO321" s="2"/>
      <c r="JP321" s="2"/>
      <c r="JQ321" s="2"/>
      <c r="JR321" s="2"/>
      <c r="JS321" s="2"/>
      <c r="JT321" s="2"/>
      <c r="JU321" s="2"/>
      <c r="JV321" s="2"/>
      <c r="JW321" s="2"/>
      <c r="JX321" s="2"/>
      <c r="JY321" s="2"/>
      <c r="JZ321" s="2"/>
      <c r="KA321" s="2"/>
      <c r="KB321" s="2"/>
      <c r="KC321" s="2"/>
      <c r="KD321" s="2"/>
      <c r="KE321" s="2"/>
    </row>
    <row r="322" spans="1:291" s="78" customFormat="1" ht="24.6" customHeight="1">
      <c r="A322" s="153">
        <v>300</v>
      </c>
      <c r="B322" s="377" t="s">
        <v>313</v>
      </c>
      <c r="C322" s="377"/>
      <c r="D322" s="377"/>
      <c r="E322" s="377"/>
      <c r="F322" s="380" t="s">
        <v>335</v>
      </c>
      <c r="G322" s="380"/>
      <c r="H322" s="380"/>
      <c r="I322" s="380"/>
      <c r="J322" s="380"/>
      <c r="K322" s="377" t="s">
        <v>652</v>
      </c>
      <c r="L322" s="377"/>
      <c r="M322" s="377"/>
      <c r="N322" s="377" t="s">
        <v>386</v>
      </c>
      <c r="O322" s="377"/>
      <c r="P322" s="377"/>
      <c r="Q322" s="377"/>
      <c r="R322" s="377"/>
      <c r="S322" s="379" t="s">
        <v>507</v>
      </c>
      <c r="T322" s="379"/>
      <c r="U322" s="377" t="s">
        <v>129</v>
      </c>
      <c r="V322" s="377"/>
      <c r="W322" s="377" t="s">
        <v>391</v>
      </c>
      <c r="X322" s="377"/>
      <c r="Y322" s="86" t="s">
        <v>70</v>
      </c>
      <c r="Z322" s="86" t="s">
        <v>70</v>
      </c>
      <c r="AA322" s="86" t="s">
        <v>70</v>
      </c>
      <c r="AB322" s="86" t="s">
        <v>70</v>
      </c>
      <c r="AC322" s="86" t="s">
        <v>70</v>
      </c>
      <c r="AD322" s="86" t="s">
        <v>70</v>
      </c>
      <c r="AE322" s="86" t="s">
        <v>70</v>
      </c>
      <c r="AF322" s="86" t="s">
        <v>70</v>
      </c>
      <c r="AG322" s="154"/>
      <c r="AH322" s="154"/>
      <c r="AI322" s="154"/>
      <c r="AJ322" s="154"/>
      <c r="AK322" s="154"/>
      <c r="AL322" s="154" t="s">
        <v>33</v>
      </c>
      <c r="AM322" s="370"/>
      <c r="AN322" s="370"/>
      <c r="AO322" s="370"/>
      <c r="AP322" s="370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  <c r="IW322" s="2"/>
      <c r="IX322" s="2"/>
      <c r="IY322" s="2"/>
      <c r="IZ322" s="2"/>
      <c r="JA322" s="2"/>
      <c r="JB322" s="2"/>
      <c r="JC322" s="2"/>
      <c r="JD322" s="2"/>
      <c r="JE322" s="2"/>
      <c r="JF322" s="2"/>
      <c r="JG322" s="2"/>
      <c r="JH322" s="2"/>
      <c r="JI322" s="2"/>
      <c r="JJ322" s="2"/>
      <c r="JK322" s="2"/>
      <c r="JL322" s="2"/>
      <c r="JM322" s="2"/>
      <c r="JN322" s="2"/>
      <c r="JO322" s="2"/>
      <c r="JP322" s="2"/>
      <c r="JQ322" s="2"/>
      <c r="JR322" s="2"/>
      <c r="JS322" s="2"/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</row>
    <row r="323" spans="1:291" s="78" customFormat="1" ht="24.6" customHeight="1">
      <c r="A323" s="153">
        <v>301</v>
      </c>
      <c r="B323" s="377" t="s">
        <v>314</v>
      </c>
      <c r="C323" s="377"/>
      <c r="D323" s="377"/>
      <c r="E323" s="377"/>
      <c r="F323" s="380" t="s">
        <v>333</v>
      </c>
      <c r="G323" s="380"/>
      <c r="H323" s="380"/>
      <c r="I323" s="380"/>
      <c r="J323" s="380"/>
      <c r="K323" s="377" t="s">
        <v>652</v>
      </c>
      <c r="L323" s="377"/>
      <c r="M323" s="377"/>
      <c r="N323" s="377" t="s">
        <v>386</v>
      </c>
      <c r="O323" s="377"/>
      <c r="P323" s="377"/>
      <c r="Q323" s="377"/>
      <c r="R323" s="377"/>
      <c r="S323" s="379" t="s">
        <v>506</v>
      </c>
      <c r="T323" s="379"/>
      <c r="U323" s="371" t="s">
        <v>391</v>
      </c>
      <c r="V323" s="371"/>
      <c r="W323" s="377" t="s">
        <v>129</v>
      </c>
      <c r="X323" s="377"/>
      <c r="Y323" s="86" t="s">
        <v>70</v>
      </c>
      <c r="Z323" s="86" t="s">
        <v>70</v>
      </c>
      <c r="AA323" s="86" t="s">
        <v>70</v>
      </c>
      <c r="AB323" s="86" t="s">
        <v>70</v>
      </c>
      <c r="AC323" s="86" t="s">
        <v>70</v>
      </c>
      <c r="AD323" s="86" t="s">
        <v>70</v>
      </c>
      <c r="AE323" s="86" t="s">
        <v>70</v>
      </c>
      <c r="AF323" s="86" t="s">
        <v>70</v>
      </c>
      <c r="AG323" s="154"/>
      <c r="AH323" s="154"/>
      <c r="AI323" s="154"/>
      <c r="AJ323" s="154"/>
      <c r="AK323" s="154" t="s">
        <v>33</v>
      </c>
      <c r="AL323" s="154"/>
      <c r="AM323" s="370"/>
      <c r="AN323" s="370"/>
      <c r="AO323" s="387" t="s">
        <v>979</v>
      </c>
      <c r="AP323" s="388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</row>
    <row r="324" spans="1:291" s="78" customFormat="1" ht="24.6" customHeight="1">
      <c r="A324" s="153">
        <v>302</v>
      </c>
      <c r="B324" s="377" t="s">
        <v>315</v>
      </c>
      <c r="C324" s="377"/>
      <c r="D324" s="377"/>
      <c r="E324" s="377"/>
      <c r="F324" s="380" t="s">
        <v>332</v>
      </c>
      <c r="G324" s="380"/>
      <c r="H324" s="380"/>
      <c r="I324" s="380"/>
      <c r="J324" s="380"/>
      <c r="K324" s="377" t="s">
        <v>652</v>
      </c>
      <c r="L324" s="377"/>
      <c r="M324" s="377"/>
      <c r="N324" s="377" t="s">
        <v>386</v>
      </c>
      <c r="O324" s="377"/>
      <c r="P324" s="377"/>
      <c r="Q324" s="377"/>
      <c r="R324" s="377"/>
      <c r="S324" s="379" t="s">
        <v>506</v>
      </c>
      <c r="T324" s="379"/>
      <c r="U324" s="371" t="s">
        <v>391</v>
      </c>
      <c r="V324" s="371"/>
      <c r="W324" s="377" t="s">
        <v>129</v>
      </c>
      <c r="X324" s="377"/>
      <c r="Y324" s="86" t="s">
        <v>70</v>
      </c>
      <c r="Z324" s="86" t="s">
        <v>70</v>
      </c>
      <c r="AA324" s="86" t="s">
        <v>70</v>
      </c>
      <c r="AB324" s="86" t="s">
        <v>70</v>
      </c>
      <c r="AC324" s="86" t="s">
        <v>70</v>
      </c>
      <c r="AD324" s="86" t="s">
        <v>70</v>
      </c>
      <c r="AE324" s="86" t="s">
        <v>70</v>
      </c>
      <c r="AF324" s="86" t="s">
        <v>70</v>
      </c>
      <c r="AG324" s="154"/>
      <c r="AH324" s="154"/>
      <c r="AI324" s="154"/>
      <c r="AJ324" s="154"/>
      <c r="AK324" s="154" t="s">
        <v>33</v>
      </c>
      <c r="AL324" s="154"/>
      <c r="AM324" s="370"/>
      <c r="AN324" s="370"/>
      <c r="AO324" s="387" t="s">
        <v>979</v>
      </c>
      <c r="AP324" s="388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  <c r="IW324" s="2"/>
      <c r="IX324" s="2"/>
      <c r="IY324" s="2"/>
      <c r="IZ324" s="2"/>
      <c r="JA324" s="2"/>
      <c r="JB324" s="2"/>
      <c r="JC324" s="2"/>
      <c r="JD324" s="2"/>
      <c r="JE324" s="2"/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/>
      <c r="JQ324" s="2"/>
      <c r="JR324" s="2"/>
      <c r="JS324" s="2"/>
      <c r="JT324" s="2"/>
      <c r="JU324" s="2"/>
      <c r="JV324" s="2"/>
      <c r="JW324" s="2"/>
      <c r="JX324" s="2"/>
      <c r="JY324" s="2"/>
      <c r="JZ324" s="2"/>
      <c r="KA324" s="2"/>
      <c r="KB324" s="2"/>
      <c r="KC324" s="2"/>
      <c r="KD324" s="2"/>
      <c r="KE324" s="2"/>
    </row>
    <row r="325" spans="1:291" s="78" customFormat="1" ht="24.6" customHeight="1">
      <c r="A325" s="153">
        <v>303</v>
      </c>
      <c r="B325" s="377" t="s">
        <v>316</v>
      </c>
      <c r="C325" s="377"/>
      <c r="D325" s="377"/>
      <c r="E325" s="377"/>
      <c r="F325" s="380" t="s">
        <v>331</v>
      </c>
      <c r="G325" s="380"/>
      <c r="H325" s="380"/>
      <c r="I325" s="380"/>
      <c r="J325" s="380"/>
      <c r="K325" s="370" t="s">
        <v>971</v>
      </c>
      <c r="L325" s="377"/>
      <c r="M325" s="377"/>
      <c r="N325" s="377" t="s">
        <v>386</v>
      </c>
      <c r="O325" s="377"/>
      <c r="P325" s="377"/>
      <c r="Q325" s="377"/>
      <c r="R325" s="377"/>
      <c r="S325" s="379" t="s">
        <v>121</v>
      </c>
      <c r="T325" s="379"/>
      <c r="U325" s="377" t="s">
        <v>391</v>
      </c>
      <c r="V325" s="377"/>
      <c r="W325" s="377" t="s">
        <v>129</v>
      </c>
      <c r="X325" s="377"/>
      <c r="Y325" s="86" t="s">
        <v>70</v>
      </c>
      <c r="Z325" s="86" t="s">
        <v>70</v>
      </c>
      <c r="AA325" s="86" t="s">
        <v>70</v>
      </c>
      <c r="AB325" s="86" t="s">
        <v>70</v>
      </c>
      <c r="AC325" s="86" t="s">
        <v>70</v>
      </c>
      <c r="AD325" s="86" t="s">
        <v>70</v>
      </c>
      <c r="AE325" s="86" t="s">
        <v>70</v>
      </c>
      <c r="AF325" s="86" t="s">
        <v>70</v>
      </c>
      <c r="AG325" s="154"/>
      <c r="AH325" s="154"/>
      <c r="AI325" s="154"/>
      <c r="AJ325" s="154"/>
      <c r="AK325" s="154" t="s">
        <v>33</v>
      </c>
      <c r="AL325" s="154"/>
      <c r="AM325" s="370"/>
      <c r="AN325" s="370"/>
      <c r="AO325" s="370"/>
      <c r="AP325" s="370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  <c r="IW325" s="2"/>
      <c r="IX325" s="2"/>
      <c r="IY325" s="2"/>
      <c r="IZ325" s="2"/>
      <c r="JA325" s="2"/>
      <c r="JB325" s="2"/>
      <c r="JC325" s="2"/>
      <c r="JD325" s="2"/>
      <c r="JE325" s="2"/>
      <c r="JF325" s="2"/>
      <c r="JG325" s="2"/>
      <c r="JH325" s="2"/>
      <c r="JI325" s="2"/>
      <c r="JJ325" s="2"/>
      <c r="JK325" s="2"/>
      <c r="JL325" s="2"/>
      <c r="JM325" s="2"/>
      <c r="JN325" s="2"/>
      <c r="JO325" s="2"/>
      <c r="JP325" s="2"/>
      <c r="JQ325" s="2"/>
      <c r="JR325" s="2"/>
      <c r="JS325" s="2"/>
      <c r="JT325" s="2"/>
      <c r="JU325" s="2"/>
      <c r="JV325" s="2"/>
      <c r="JW325" s="2"/>
      <c r="JX325" s="2"/>
      <c r="JY325" s="2"/>
      <c r="JZ325" s="2"/>
      <c r="KA325" s="2"/>
      <c r="KB325" s="2"/>
      <c r="KC325" s="2"/>
      <c r="KD325" s="2"/>
      <c r="KE325" s="2"/>
    </row>
    <row r="326" spans="1:291" s="78" customFormat="1" ht="24" customHeight="1">
      <c r="A326" s="153">
        <v>304</v>
      </c>
      <c r="B326" s="377" t="s">
        <v>317</v>
      </c>
      <c r="C326" s="377"/>
      <c r="D326" s="377"/>
      <c r="E326" s="377"/>
      <c r="F326" s="380" t="s">
        <v>329</v>
      </c>
      <c r="G326" s="380"/>
      <c r="H326" s="380"/>
      <c r="I326" s="380"/>
      <c r="J326" s="380"/>
      <c r="K326" s="370" t="s">
        <v>971</v>
      </c>
      <c r="L326" s="377"/>
      <c r="M326" s="377"/>
      <c r="N326" s="377" t="s">
        <v>386</v>
      </c>
      <c r="O326" s="377"/>
      <c r="P326" s="377"/>
      <c r="Q326" s="377"/>
      <c r="R326" s="377"/>
      <c r="S326" s="379" t="s">
        <v>121</v>
      </c>
      <c r="T326" s="379"/>
      <c r="U326" s="377" t="s">
        <v>391</v>
      </c>
      <c r="V326" s="377"/>
      <c r="W326" s="377" t="s">
        <v>129</v>
      </c>
      <c r="X326" s="377"/>
      <c r="Y326" s="86" t="s">
        <v>70</v>
      </c>
      <c r="Z326" s="86" t="s">
        <v>70</v>
      </c>
      <c r="AA326" s="86" t="s">
        <v>70</v>
      </c>
      <c r="AB326" s="86" t="s">
        <v>70</v>
      </c>
      <c r="AC326" s="86" t="s">
        <v>70</v>
      </c>
      <c r="AD326" s="86" t="s">
        <v>70</v>
      </c>
      <c r="AE326" s="86" t="s">
        <v>70</v>
      </c>
      <c r="AF326" s="86" t="s">
        <v>70</v>
      </c>
      <c r="AG326" s="154"/>
      <c r="AH326" s="154"/>
      <c r="AI326" s="154"/>
      <c r="AJ326" s="154"/>
      <c r="AK326" s="154" t="s">
        <v>33</v>
      </c>
      <c r="AL326" s="154"/>
      <c r="AM326" s="370"/>
      <c r="AN326" s="370"/>
      <c r="AO326" s="370"/>
      <c r="AP326" s="370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  <c r="IW326" s="2"/>
      <c r="IX326" s="2"/>
      <c r="IY326" s="2"/>
      <c r="IZ326" s="2"/>
      <c r="JA326" s="2"/>
      <c r="JB326" s="2"/>
      <c r="JC326" s="2"/>
      <c r="JD326" s="2"/>
      <c r="JE326" s="2"/>
      <c r="JF326" s="2"/>
      <c r="JG326" s="2"/>
      <c r="JH326" s="2"/>
      <c r="JI326" s="2"/>
      <c r="JJ326" s="2"/>
      <c r="JK326" s="2"/>
      <c r="JL326" s="2"/>
      <c r="JM326" s="2"/>
      <c r="JN326" s="2"/>
      <c r="JO326" s="2"/>
      <c r="JP326" s="2"/>
      <c r="JQ326" s="2"/>
      <c r="JR326" s="2"/>
      <c r="JS326" s="2"/>
      <c r="JT326" s="2"/>
      <c r="JU326" s="2"/>
      <c r="JV326" s="2"/>
      <c r="JW326" s="2"/>
      <c r="JX326" s="2"/>
      <c r="JY326" s="2"/>
      <c r="JZ326" s="2"/>
      <c r="KA326" s="2"/>
      <c r="KB326" s="2"/>
      <c r="KC326" s="2"/>
      <c r="KD326" s="2"/>
      <c r="KE326" s="2"/>
    </row>
    <row r="327" spans="1:291" s="78" customFormat="1" ht="24.6" customHeight="1">
      <c r="A327" s="153">
        <v>305</v>
      </c>
      <c r="B327" s="377" t="s">
        <v>318</v>
      </c>
      <c r="C327" s="377"/>
      <c r="D327" s="377"/>
      <c r="E327" s="377"/>
      <c r="F327" s="380" t="s">
        <v>325</v>
      </c>
      <c r="G327" s="380"/>
      <c r="H327" s="380"/>
      <c r="I327" s="380"/>
      <c r="J327" s="380"/>
      <c r="K327" s="370" t="s">
        <v>971</v>
      </c>
      <c r="L327" s="377"/>
      <c r="M327" s="377"/>
      <c r="N327" s="377" t="s">
        <v>386</v>
      </c>
      <c r="O327" s="377"/>
      <c r="P327" s="377"/>
      <c r="Q327" s="377"/>
      <c r="R327" s="377"/>
      <c r="S327" s="379" t="s">
        <v>121</v>
      </c>
      <c r="T327" s="379"/>
      <c r="U327" s="377" t="s">
        <v>391</v>
      </c>
      <c r="V327" s="377"/>
      <c r="W327" s="377" t="s">
        <v>129</v>
      </c>
      <c r="X327" s="377"/>
      <c r="Y327" s="86" t="s">
        <v>70</v>
      </c>
      <c r="Z327" s="86" t="s">
        <v>70</v>
      </c>
      <c r="AA327" s="86" t="s">
        <v>70</v>
      </c>
      <c r="AB327" s="86" t="s">
        <v>70</v>
      </c>
      <c r="AC327" s="86" t="s">
        <v>70</v>
      </c>
      <c r="AD327" s="86" t="s">
        <v>70</v>
      </c>
      <c r="AE327" s="86" t="s">
        <v>70</v>
      </c>
      <c r="AF327" s="86" t="s">
        <v>70</v>
      </c>
      <c r="AG327" s="154"/>
      <c r="AH327" s="154"/>
      <c r="AI327" s="154"/>
      <c r="AJ327" s="154"/>
      <c r="AK327" s="154" t="s">
        <v>33</v>
      </c>
      <c r="AL327" s="154"/>
      <c r="AM327" s="370"/>
      <c r="AN327" s="370"/>
      <c r="AO327" s="370"/>
      <c r="AP327" s="370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</row>
    <row r="328" spans="1:291" s="78" customFormat="1" ht="24.6" customHeight="1">
      <c r="A328" s="153">
        <v>306</v>
      </c>
      <c r="B328" s="377" t="s">
        <v>802</v>
      </c>
      <c r="C328" s="377"/>
      <c r="D328" s="377"/>
      <c r="E328" s="377"/>
      <c r="F328" s="380" t="s">
        <v>327</v>
      </c>
      <c r="G328" s="380"/>
      <c r="H328" s="380"/>
      <c r="I328" s="380"/>
      <c r="J328" s="380"/>
      <c r="K328" s="374" t="s">
        <v>924</v>
      </c>
      <c r="L328" s="371"/>
      <c r="M328" s="371"/>
      <c r="N328" s="377" t="s">
        <v>804</v>
      </c>
      <c r="O328" s="377"/>
      <c r="P328" s="377"/>
      <c r="Q328" s="377"/>
      <c r="R328" s="377"/>
      <c r="S328" s="379" t="s">
        <v>519</v>
      </c>
      <c r="T328" s="379"/>
      <c r="U328" s="377" t="s">
        <v>391</v>
      </c>
      <c r="V328" s="377"/>
      <c r="W328" s="377" t="s">
        <v>129</v>
      </c>
      <c r="X328" s="377"/>
      <c r="Y328" s="86" t="s">
        <v>70</v>
      </c>
      <c r="Z328" s="86" t="s">
        <v>70</v>
      </c>
      <c r="AA328" s="86" t="s">
        <v>70</v>
      </c>
      <c r="AB328" s="86" t="s">
        <v>70</v>
      </c>
      <c r="AC328" s="86" t="s">
        <v>70</v>
      </c>
      <c r="AD328" s="86" t="s">
        <v>70</v>
      </c>
      <c r="AE328" s="86" t="s">
        <v>70</v>
      </c>
      <c r="AF328" s="86" t="s">
        <v>70</v>
      </c>
      <c r="AG328" s="154"/>
      <c r="AH328" s="154" t="s">
        <v>33</v>
      </c>
      <c r="AI328" s="154" t="s">
        <v>33</v>
      </c>
      <c r="AJ328" s="154"/>
      <c r="AK328" s="154" t="s">
        <v>33</v>
      </c>
      <c r="AL328" s="154"/>
      <c r="AM328" s="370"/>
      <c r="AN328" s="370"/>
      <c r="AO328" s="370" t="s">
        <v>979</v>
      </c>
      <c r="AP328" s="370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</row>
    <row r="329" spans="1:291" s="78" customFormat="1" ht="24.6" customHeight="1">
      <c r="A329" s="153">
        <v>307</v>
      </c>
      <c r="B329" s="377" t="s">
        <v>319</v>
      </c>
      <c r="C329" s="377"/>
      <c r="D329" s="377"/>
      <c r="E329" s="377"/>
      <c r="F329" s="380" t="s">
        <v>746</v>
      </c>
      <c r="G329" s="380"/>
      <c r="H329" s="380"/>
      <c r="I329" s="380"/>
      <c r="J329" s="380"/>
      <c r="K329" s="374" t="s">
        <v>923</v>
      </c>
      <c r="L329" s="371"/>
      <c r="M329" s="371"/>
      <c r="N329" s="377" t="s">
        <v>804</v>
      </c>
      <c r="O329" s="377"/>
      <c r="P329" s="377"/>
      <c r="Q329" s="377"/>
      <c r="R329" s="377"/>
      <c r="S329" s="379" t="s">
        <v>506</v>
      </c>
      <c r="T329" s="379"/>
      <c r="U329" s="377" t="s">
        <v>392</v>
      </c>
      <c r="V329" s="377"/>
      <c r="W329" s="377" t="s">
        <v>129</v>
      </c>
      <c r="X329" s="377"/>
      <c r="Y329" s="86" t="s">
        <v>70</v>
      </c>
      <c r="Z329" s="86" t="s">
        <v>70</v>
      </c>
      <c r="AA329" s="86" t="s">
        <v>70</v>
      </c>
      <c r="AB329" s="86" t="s">
        <v>70</v>
      </c>
      <c r="AC329" s="86" t="s">
        <v>70</v>
      </c>
      <c r="AD329" s="86" t="s">
        <v>70</v>
      </c>
      <c r="AE329" s="86" t="s">
        <v>70</v>
      </c>
      <c r="AF329" s="86" t="s">
        <v>70</v>
      </c>
      <c r="AG329" s="154"/>
      <c r="AH329" s="154"/>
      <c r="AI329" s="154"/>
      <c r="AJ329" s="154"/>
      <c r="AK329" s="154" t="s">
        <v>33</v>
      </c>
      <c r="AL329" s="154"/>
      <c r="AM329" s="370"/>
      <c r="AN329" s="370"/>
      <c r="AO329" s="370" t="s">
        <v>979</v>
      </c>
      <c r="AP329" s="370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</row>
    <row r="330" spans="1:291" s="78" customFormat="1" ht="24.6" customHeight="1">
      <c r="A330" s="153">
        <v>308</v>
      </c>
      <c r="B330" s="377" t="s">
        <v>320</v>
      </c>
      <c r="C330" s="377"/>
      <c r="D330" s="377"/>
      <c r="E330" s="377"/>
      <c r="F330" s="380" t="s">
        <v>664</v>
      </c>
      <c r="G330" s="380"/>
      <c r="H330" s="380"/>
      <c r="I330" s="380"/>
      <c r="J330" s="380"/>
      <c r="K330" s="374" t="s">
        <v>923</v>
      </c>
      <c r="L330" s="371"/>
      <c r="M330" s="371"/>
      <c r="N330" s="377" t="s">
        <v>804</v>
      </c>
      <c r="O330" s="377"/>
      <c r="P330" s="377"/>
      <c r="Q330" s="377"/>
      <c r="R330" s="377"/>
      <c r="S330" s="379" t="s">
        <v>506</v>
      </c>
      <c r="T330" s="379"/>
      <c r="U330" s="377" t="s">
        <v>392</v>
      </c>
      <c r="V330" s="377"/>
      <c r="W330" s="377" t="s">
        <v>129</v>
      </c>
      <c r="X330" s="377"/>
      <c r="Y330" s="86" t="s">
        <v>70</v>
      </c>
      <c r="Z330" s="86" t="s">
        <v>70</v>
      </c>
      <c r="AA330" s="86" t="s">
        <v>70</v>
      </c>
      <c r="AB330" s="86" t="s">
        <v>70</v>
      </c>
      <c r="AC330" s="86" t="s">
        <v>70</v>
      </c>
      <c r="AD330" s="86" t="s">
        <v>70</v>
      </c>
      <c r="AE330" s="86" t="s">
        <v>70</v>
      </c>
      <c r="AF330" s="86" t="s">
        <v>70</v>
      </c>
      <c r="AG330" s="154"/>
      <c r="AH330" s="154"/>
      <c r="AI330" s="154"/>
      <c r="AJ330" s="154"/>
      <c r="AK330" s="154" t="s">
        <v>33</v>
      </c>
      <c r="AL330" s="154"/>
      <c r="AM330" s="370"/>
      <c r="AN330" s="370"/>
      <c r="AO330" s="370" t="s">
        <v>979</v>
      </c>
      <c r="AP330" s="370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/>
      <c r="IX330" s="2"/>
      <c r="IY330" s="2"/>
      <c r="IZ330" s="2"/>
      <c r="JA330" s="2"/>
      <c r="JB330" s="2"/>
      <c r="JC330" s="2"/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/>
      <c r="JS330" s="2"/>
      <c r="JT330" s="2"/>
      <c r="JU330" s="2"/>
      <c r="JV330" s="2"/>
      <c r="JW330" s="2"/>
      <c r="JX330" s="2"/>
      <c r="JY330" s="2"/>
      <c r="JZ330" s="2"/>
      <c r="KA330" s="2"/>
      <c r="KB330" s="2"/>
      <c r="KC330" s="2"/>
      <c r="KD330" s="2"/>
      <c r="KE330" s="2"/>
    </row>
    <row r="331" spans="1:291" s="78" customFormat="1" ht="24.6" customHeight="1">
      <c r="A331" s="153">
        <v>309</v>
      </c>
      <c r="B331" s="377" t="s">
        <v>803</v>
      </c>
      <c r="C331" s="377"/>
      <c r="D331" s="377"/>
      <c r="E331" s="377"/>
      <c r="F331" s="380" t="s">
        <v>737</v>
      </c>
      <c r="G331" s="380"/>
      <c r="H331" s="380"/>
      <c r="I331" s="380"/>
      <c r="J331" s="380"/>
      <c r="K331" s="371" t="s">
        <v>923</v>
      </c>
      <c r="L331" s="371"/>
      <c r="M331" s="371"/>
      <c r="N331" s="377" t="s">
        <v>804</v>
      </c>
      <c r="O331" s="377"/>
      <c r="P331" s="377"/>
      <c r="Q331" s="377"/>
      <c r="R331" s="377"/>
      <c r="S331" s="379" t="s">
        <v>507</v>
      </c>
      <c r="T331" s="379"/>
      <c r="U331" s="377" t="s">
        <v>129</v>
      </c>
      <c r="V331" s="377"/>
      <c r="W331" s="377" t="s">
        <v>392</v>
      </c>
      <c r="X331" s="377"/>
      <c r="Y331" s="86" t="s">
        <v>70</v>
      </c>
      <c r="Z331" s="86" t="s">
        <v>70</v>
      </c>
      <c r="AA331" s="86" t="s">
        <v>70</v>
      </c>
      <c r="AB331" s="86" t="s">
        <v>70</v>
      </c>
      <c r="AC331" s="86" t="s">
        <v>70</v>
      </c>
      <c r="AD331" s="86" t="s">
        <v>70</v>
      </c>
      <c r="AE331" s="86" t="s">
        <v>70</v>
      </c>
      <c r="AF331" s="86" t="s">
        <v>70</v>
      </c>
      <c r="AG331" s="154"/>
      <c r="AH331" s="154"/>
      <c r="AI331" s="154"/>
      <c r="AJ331" s="154"/>
      <c r="AK331" s="87"/>
      <c r="AL331" s="154" t="s">
        <v>33</v>
      </c>
      <c r="AM331" s="370"/>
      <c r="AN331" s="370"/>
      <c r="AO331" s="370" t="s">
        <v>979</v>
      </c>
      <c r="AP331" s="370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</row>
    <row r="332" spans="1:291" s="78" customFormat="1" ht="24" customHeight="1">
      <c r="A332" s="153">
        <v>310</v>
      </c>
      <c r="B332" s="377" t="s">
        <v>321</v>
      </c>
      <c r="C332" s="377"/>
      <c r="D332" s="377"/>
      <c r="E332" s="377"/>
      <c r="F332" s="380" t="s">
        <v>327</v>
      </c>
      <c r="G332" s="380"/>
      <c r="H332" s="380"/>
      <c r="I332" s="380"/>
      <c r="J332" s="380"/>
      <c r="K332" s="377" t="s">
        <v>653</v>
      </c>
      <c r="L332" s="377"/>
      <c r="M332" s="377"/>
      <c r="N332" s="377" t="s">
        <v>523</v>
      </c>
      <c r="O332" s="377"/>
      <c r="P332" s="377"/>
      <c r="Q332" s="377"/>
      <c r="R332" s="377"/>
      <c r="S332" s="379" t="s">
        <v>519</v>
      </c>
      <c r="T332" s="379"/>
      <c r="U332" s="377" t="s">
        <v>391</v>
      </c>
      <c r="V332" s="377"/>
      <c r="W332" s="377" t="s">
        <v>129</v>
      </c>
      <c r="X332" s="377"/>
      <c r="Y332" s="86" t="s">
        <v>70</v>
      </c>
      <c r="Z332" s="86" t="s">
        <v>70</v>
      </c>
      <c r="AA332" s="86" t="s">
        <v>70</v>
      </c>
      <c r="AB332" s="86" t="s">
        <v>70</v>
      </c>
      <c r="AC332" s="86" t="s">
        <v>70</v>
      </c>
      <c r="AD332" s="86" t="s">
        <v>70</v>
      </c>
      <c r="AE332" s="86" t="s">
        <v>70</v>
      </c>
      <c r="AF332" s="86" t="s">
        <v>70</v>
      </c>
      <c r="AG332" s="154"/>
      <c r="AH332" s="154" t="s">
        <v>33</v>
      </c>
      <c r="AI332" s="154" t="s">
        <v>33</v>
      </c>
      <c r="AJ332" s="154"/>
      <c r="AK332" s="154" t="s">
        <v>33</v>
      </c>
      <c r="AL332" s="154"/>
      <c r="AM332" s="370"/>
      <c r="AN332" s="370"/>
      <c r="AO332" s="370"/>
      <c r="AP332" s="370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  <c r="IW332" s="2"/>
      <c r="IX332" s="2"/>
      <c r="IY332" s="2"/>
      <c r="IZ332" s="2"/>
      <c r="JA332" s="2"/>
      <c r="JB332" s="2"/>
      <c r="JC332" s="2"/>
      <c r="JD332" s="2"/>
      <c r="JE332" s="2"/>
      <c r="JF332" s="2"/>
      <c r="JG332" s="2"/>
      <c r="JH332" s="2"/>
      <c r="JI332" s="2"/>
      <c r="JJ332" s="2"/>
      <c r="JK332" s="2"/>
      <c r="JL332" s="2"/>
      <c r="JM332" s="2"/>
      <c r="JN332" s="2"/>
      <c r="JO332" s="2"/>
      <c r="JP332" s="2"/>
      <c r="JQ332" s="2"/>
      <c r="JR332" s="2"/>
      <c r="JS332" s="2"/>
      <c r="JT332" s="2"/>
      <c r="JU332" s="2"/>
      <c r="JV332" s="2"/>
      <c r="JW332" s="2"/>
      <c r="JX332" s="2"/>
      <c r="JY332" s="2"/>
      <c r="JZ332" s="2"/>
      <c r="KA332" s="2"/>
      <c r="KB332" s="2"/>
      <c r="KC332" s="2"/>
      <c r="KD332" s="2"/>
      <c r="KE332" s="2"/>
    </row>
    <row r="333" spans="1:291" s="78" customFormat="1" ht="24.6" customHeight="1">
      <c r="A333" s="153">
        <v>311</v>
      </c>
      <c r="B333" s="377" t="s">
        <v>322</v>
      </c>
      <c r="C333" s="377"/>
      <c r="D333" s="377"/>
      <c r="E333" s="377"/>
      <c r="F333" s="380" t="s">
        <v>330</v>
      </c>
      <c r="G333" s="380"/>
      <c r="H333" s="380"/>
      <c r="I333" s="380"/>
      <c r="J333" s="380"/>
      <c r="K333" s="377" t="s">
        <v>654</v>
      </c>
      <c r="L333" s="377"/>
      <c r="M333" s="377"/>
      <c r="N333" s="377" t="s">
        <v>523</v>
      </c>
      <c r="O333" s="377"/>
      <c r="P333" s="377"/>
      <c r="Q333" s="377"/>
      <c r="R333" s="377"/>
      <c r="S333" s="379" t="s">
        <v>506</v>
      </c>
      <c r="T333" s="379"/>
      <c r="U333" s="377" t="s">
        <v>392</v>
      </c>
      <c r="V333" s="377"/>
      <c r="W333" s="377" t="s">
        <v>129</v>
      </c>
      <c r="X333" s="377"/>
      <c r="Y333" s="86" t="s">
        <v>70</v>
      </c>
      <c r="Z333" s="86" t="s">
        <v>70</v>
      </c>
      <c r="AA333" s="86" t="s">
        <v>70</v>
      </c>
      <c r="AB333" s="86" t="s">
        <v>70</v>
      </c>
      <c r="AC333" s="86" t="s">
        <v>70</v>
      </c>
      <c r="AD333" s="86" t="s">
        <v>70</v>
      </c>
      <c r="AE333" s="86" t="s">
        <v>70</v>
      </c>
      <c r="AF333" s="86" t="s">
        <v>70</v>
      </c>
      <c r="AG333" s="154"/>
      <c r="AH333" s="154"/>
      <c r="AI333" s="154"/>
      <c r="AJ333" s="154"/>
      <c r="AK333" s="154" t="s">
        <v>33</v>
      </c>
      <c r="AL333" s="154"/>
      <c r="AM333" s="370"/>
      <c r="AN333" s="370"/>
      <c r="AO333" s="370"/>
      <c r="AP333" s="370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  <c r="IW333" s="2"/>
      <c r="IX333" s="2"/>
      <c r="IY333" s="2"/>
      <c r="IZ333" s="2"/>
      <c r="JA333" s="2"/>
      <c r="JB333" s="2"/>
      <c r="JC333" s="2"/>
      <c r="JD333" s="2"/>
      <c r="JE333" s="2"/>
      <c r="JF333" s="2"/>
      <c r="JG333" s="2"/>
      <c r="JH333" s="2"/>
      <c r="JI333" s="2"/>
      <c r="JJ333" s="2"/>
      <c r="JK333" s="2"/>
      <c r="JL333" s="2"/>
      <c r="JM333" s="2"/>
      <c r="JN333" s="2"/>
      <c r="JO333" s="2"/>
      <c r="JP333" s="2"/>
      <c r="JQ333" s="2"/>
      <c r="JR333" s="2"/>
      <c r="JS333" s="2"/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</row>
    <row r="334" spans="1:291" s="78" customFormat="1" ht="24.6" customHeight="1">
      <c r="A334" s="153">
        <v>312</v>
      </c>
      <c r="B334" s="377" t="s">
        <v>521</v>
      </c>
      <c r="C334" s="377"/>
      <c r="D334" s="377"/>
      <c r="E334" s="377"/>
      <c r="F334" s="380" t="s">
        <v>664</v>
      </c>
      <c r="G334" s="380"/>
      <c r="H334" s="380"/>
      <c r="I334" s="380"/>
      <c r="J334" s="380"/>
      <c r="K334" s="377" t="s">
        <v>654</v>
      </c>
      <c r="L334" s="377"/>
      <c r="M334" s="377"/>
      <c r="N334" s="377" t="s">
        <v>523</v>
      </c>
      <c r="O334" s="377"/>
      <c r="P334" s="377"/>
      <c r="Q334" s="377"/>
      <c r="R334" s="377"/>
      <c r="S334" s="379" t="s">
        <v>506</v>
      </c>
      <c r="T334" s="379"/>
      <c r="U334" s="377" t="s">
        <v>392</v>
      </c>
      <c r="V334" s="377"/>
      <c r="W334" s="377" t="s">
        <v>129</v>
      </c>
      <c r="X334" s="377"/>
      <c r="Y334" s="86" t="s">
        <v>70</v>
      </c>
      <c r="Z334" s="86" t="s">
        <v>70</v>
      </c>
      <c r="AA334" s="86" t="s">
        <v>70</v>
      </c>
      <c r="AB334" s="86" t="s">
        <v>70</v>
      </c>
      <c r="AC334" s="86" t="s">
        <v>70</v>
      </c>
      <c r="AD334" s="86" t="s">
        <v>70</v>
      </c>
      <c r="AE334" s="86" t="s">
        <v>70</v>
      </c>
      <c r="AF334" s="86" t="s">
        <v>70</v>
      </c>
      <c r="AG334" s="154"/>
      <c r="AH334" s="154"/>
      <c r="AI334" s="154"/>
      <c r="AJ334" s="154"/>
      <c r="AK334" s="154" t="s">
        <v>33</v>
      </c>
      <c r="AL334" s="154"/>
      <c r="AM334" s="370"/>
      <c r="AN334" s="370"/>
      <c r="AO334" s="370"/>
      <c r="AP334" s="370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  <c r="IW334" s="2"/>
      <c r="IX334" s="2"/>
      <c r="IY334" s="2"/>
      <c r="IZ334" s="2"/>
      <c r="JA334" s="2"/>
      <c r="JB334" s="2"/>
      <c r="JC334" s="2"/>
      <c r="JD334" s="2"/>
      <c r="JE334" s="2"/>
      <c r="JF334" s="2"/>
      <c r="JG334" s="2"/>
      <c r="JH334" s="2"/>
      <c r="JI334" s="2"/>
      <c r="JJ334" s="2"/>
      <c r="JK334" s="2"/>
      <c r="JL334" s="2"/>
      <c r="JM334" s="2"/>
      <c r="JN334" s="2"/>
      <c r="JO334" s="2"/>
      <c r="JP334" s="2"/>
      <c r="JQ334" s="2"/>
      <c r="JR334" s="2"/>
      <c r="JS334" s="2"/>
      <c r="JT334" s="2"/>
      <c r="JU334" s="2"/>
      <c r="JV334" s="2"/>
      <c r="JW334" s="2"/>
      <c r="JX334" s="2"/>
      <c r="JY334" s="2"/>
      <c r="JZ334" s="2"/>
      <c r="KA334" s="2"/>
      <c r="KB334" s="2"/>
      <c r="KC334" s="2"/>
      <c r="KD334" s="2"/>
      <c r="KE334" s="2"/>
    </row>
    <row r="335" spans="1:291" s="78" customFormat="1" ht="24" customHeight="1">
      <c r="A335" s="153">
        <v>313</v>
      </c>
      <c r="B335" s="377" t="s">
        <v>450</v>
      </c>
      <c r="C335" s="377"/>
      <c r="D335" s="377"/>
      <c r="E335" s="377"/>
      <c r="F335" s="380" t="s">
        <v>337</v>
      </c>
      <c r="G335" s="380"/>
      <c r="H335" s="380"/>
      <c r="I335" s="380"/>
      <c r="J335" s="380"/>
      <c r="K335" s="377" t="s">
        <v>654</v>
      </c>
      <c r="L335" s="377"/>
      <c r="M335" s="377"/>
      <c r="N335" s="377" t="s">
        <v>523</v>
      </c>
      <c r="O335" s="377"/>
      <c r="P335" s="377"/>
      <c r="Q335" s="377"/>
      <c r="R335" s="377"/>
      <c r="S335" s="379" t="s">
        <v>506</v>
      </c>
      <c r="T335" s="379"/>
      <c r="U335" s="377" t="s">
        <v>392</v>
      </c>
      <c r="V335" s="377"/>
      <c r="W335" s="377" t="s">
        <v>129</v>
      </c>
      <c r="X335" s="377"/>
      <c r="Y335" s="86" t="s">
        <v>70</v>
      </c>
      <c r="Z335" s="86" t="s">
        <v>70</v>
      </c>
      <c r="AA335" s="86" t="s">
        <v>70</v>
      </c>
      <c r="AB335" s="86" t="s">
        <v>70</v>
      </c>
      <c r="AC335" s="86" t="s">
        <v>70</v>
      </c>
      <c r="AD335" s="86" t="s">
        <v>70</v>
      </c>
      <c r="AE335" s="86" t="s">
        <v>70</v>
      </c>
      <c r="AF335" s="86" t="s">
        <v>70</v>
      </c>
      <c r="AG335" s="154"/>
      <c r="AH335" s="154"/>
      <c r="AI335" s="154"/>
      <c r="AJ335" s="154"/>
      <c r="AK335" s="154" t="s">
        <v>33</v>
      </c>
      <c r="AL335" s="154"/>
      <c r="AM335" s="370"/>
      <c r="AN335" s="370"/>
      <c r="AO335" s="370"/>
      <c r="AP335" s="370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</row>
    <row r="336" spans="1:291" s="78" customFormat="1" ht="24.6" customHeight="1">
      <c r="A336" s="153">
        <v>314</v>
      </c>
      <c r="B336" s="377" t="s">
        <v>522</v>
      </c>
      <c r="C336" s="377"/>
      <c r="D336" s="377"/>
      <c r="E336" s="377"/>
      <c r="F336" s="380" t="s">
        <v>737</v>
      </c>
      <c r="G336" s="380"/>
      <c r="H336" s="380"/>
      <c r="I336" s="380"/>
      <c r="J336" s="380"/>
      <c r="K336" s="377" t="s">
        <v>654</v>
      </c>
      <c r="L336" s="377"/>
      <c r="M336" s="377"/>
      <c r="N336" s="377" t="s">
        <v>523</v>
      </c>
      <c r="O336" s="377"/>
      <c r="P336" s="377"/>
      <c r="Q336" s="377"/>
      <c r="R336" s="377"/>
      <c r="S336" s="379" t="s">
        <v>507</v>
      </c>
      <c r="T336" s="379"/>
      <c r="U336" s="377" t="s">
        <v>129</v>
      </c>
      <c r="V336" s="377"/>
      <c r="W336" s="377" t="s">
        <v>392</v>
      </c>
      <c r="X336" s="377"/>
      <c r="Y336" s="86" t="s">
        <v>70</v>
      </c>
      <c r="Z336" s="86" t="s">
        <v>70</v>
      </c>
      <c r="AA336" s="86" t="s">
        <v>70</v>
      </c>
      <c r="AB336" s="86" t="s">
        <v>70</v>
      </c>
      <c r="AC336" s="86" t="s">
        <v>70</v>
      </c>
      <c r="AD336" s="86" t="s">
        <v>70</v>
      </c>
      <c r="AE336" s="86" t="s">
        <v>70</v>
      </c>
      <c r="AF336" s="86" t="s">
        <v>70</v>
      </c>
      <c r="AG336" s="154"/>
      <c r="AH336" s="154"/>
      <c r="AI336" s="154"/>
      <c r="AJ336" s="154"/>
      <c r="AK336" s="87"/>
      <c r="AL336" s="154" t="s">
        <v>33</v>
      </c>
      <c r="AM336" s="370"/>
      <c r="AN336" s="370"/>
      <c r="AO336" s="370"/>
      <c r="AP336" s="370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</row>
    <row r="337" spans="1:291" s="78" customFormat="1" ht="24.6" customHeight="1">
      <c r="A337" s="153">
        <v>315</v>
      </c>
      <c r="B337" s="377" t="s">
        <v>323</v>
      </c>
      <c r="C337" s="377"/>
      <c r="D337" s="377"/>
      <c r="E337" s="377"/>
      <c r="F337" s="380" t="s">
        <v>327</v>
      </c>
      <c r="G337" s="380"/>
      <c r="H337" s="380"/>
      <c r="I337" s="380"/>
      <c r="J337" s="380"/>
      <c r="K337" s="377" t="s">
        <v>972</v>
      </c>
      <c r="L337" s="377"/>
      <c r="M337" s="377"/>
      <c r="N337" s="377" t="s">
        <v>468</v>
      </c>
      <c r="O337" s="377"/>
      <c r="P337" s="377"/>
      <c r="Q337" s="377"/>
      <c r="R337" s="377"/>
      <c r="S337" s="379" t="s">
        <v>121</v>
      </c>
      <c r="T337" s="379"/>
      <c r="U337" s="377" t="s">
        <v>391</v>
      </c>
      <c r="V337" s="377"/>
      <c r="W337" s="377" t="s">
        <v>129</v>
      </c>
      <c r="X337" s="377"/>
      <c r="Y337" s="86" t="s">
        <v>70</v>
      </c>
      <c r="Z337" s="86" t="s">
        <v>70</v>
      </c>
      <c r="AA337" s="86" t="s">
        <v>70</v>
      </c>
      <c r="AB337" s="86" t="s">
        <v>70</v>
      </c>
      <c r="AC337" s="86" t="s">
        <v>70</v>
      </c>
      <c r="AD337" s="86" t="s">
        <v>70</v>
      </c>
      <c r="AE337" s="86" t="s">
        <v>70</v>
      </c>
      <c r="AF337" s="86" t="s">
        <v>70</v>
      </c>
      <c r="AG337" s="154"/>
      <c r="AH337" s="154" t="s">
        <v>33</v>
      </c>
      <c r="AI337" s="154" t="s">
        <v>33</v>
      </c>
      <c r="AJ337" s="154"/>
      <c r="AK337" s="154" t="s">
        <v>33</v>
      </c>
      <c r="AL337" s="154"/>
      <c r="AM337" s="370"/>
      <c r="AN337" s="370"/>
      <c r="AO337" s="370"/>
      <c r="AP337" s="370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  <c r="IW337" s="2"/>
      <c r="IX337" s="2"/>
      <c r="IY337" s="2"/>
      <c r="IZ337" s="2"/>
      <c r="JA337" s="2"/>
      <c r="JB337" s="2"/>
      <c r="JC337" s="2"/>
      <c r="JD337" s="2"/>
      <c r="JE337" s="2"/>
      <c r="JF337" s="2"/>
      <c r="JG337" s="2"/>
      <c r="JH337" s="2"/>
      <c r="JI337" s="2"/>
      <c r="JJ337" s="2"/>
      <c r="JK337" s="2"/>
      <c r="JL337" s="2"/>
      <c r="JM337" s="2"/>
      <c r="JN337" s="2"/>
      <c r="JO337" s="2"/>
      <c r="JP337" s="2"/>
      <c r="JQ337" s="2"/>
      <c r="JR337" s="2"/>
      <c r="JS337" s="2"/>
      <c r="JT337" s="2"/>
      <c r="JU337" s="2"/>
      <c r="JV337" s="2"/>
      <c r="JW337" s="2"/>
      <c r="JX337" s="2"/>
      <c r="JY337" s="2"/>
      <c r="JZ337" s="2"/>
      <c r="KA337" s="2"/>
      <c r="KB337" s="2"/>
      <c r="KC337" s="2"/>
      <c r="KD337" s="2"/>
      <c r="KE337" s="2"/>
    </row>
    <row r="338" spans="1:291" s="78" customFormat="1" ht="24.6" customHeight="1">
      <c r="A338" s="153">
        <v>316</v>
      </c>
      <c r="B338" s="377" t="s">
        <v>805</v>
      </c>
      <c r="C338" s="377"/>
      <c r="D338" s="377"/>
      <c r="E338" s="377"/>
      <c r="F338" s="380" t="s">
        <v>327</v>
      </c>
      <c r="G338" s="380"/>
      <c r="H338" s="380"/>
      <c r="I338" s="380"/>
      <c r="J338" s="380"/>
      <c r="K338" s="377" t="s">
        <v>972</v>
      </c>
      <c r="L338" s="377"/>
      <c r="M338" s="377"/>
      <c r="N338" s="377" t="s">
        <v>468</v>
      </c>
      <c r="O338" s="377"/>
      <c r="P338" s="377"/>
      <c r="Q338" s="377"/>
      <c r="R338" s="377"/>
      <c r="S338" s="379" t="s">
        <v>121</v>
      </c>
      <c r="T338" s="379"/>
      <c r="U338" s="377" t="s">
        <v>391</v>
      </c>
      <c r="V338" s="377"/>
      <c r="W338" s="377" t="s">
        <v>129</v>
      </c>
      <c r="X338" s="377"/>
      <c r="Y338" s="86" t="s">
        <v>70</v>
      </c>
      <c r="Z338" s="86" t="s">
        <v>70</v>
      </c>
      <c r="AA338" s="86" t="s">
        <v>70</v>
      </c>
      <c r="AB338" s="86" t="s">
        <v>70</v>
      </c>
      <c r="AC338" s="86" t="s">
        <v>70</v>
      </c>
      <c r="AD338" s="86" t="s">
        <v>70</v>
      </c>
      <c r="AE338" s="86" t="s">
        <v>70</v>
      </c>
      <c r="AF338" s="86" t="s">
        <v>70</v>
      </c>
      <c r="AG338" s="154"/>
      <c r="AH338" s="154" t="s">
        <v>33</v>
      </c>
      <c r="AI338" s="154"/>
      <c r="AJ338" s="154"/>
      <c r="AK338" s="154" t="s">
        <v>33</v>
      </c>
      <c r="AL338" s="154"/>
      <c r="AM338" s="370"/>
      <c r="AN338" s="370"/>
      <c r="AO338" s="370"/>
      <c r="AP338" s="370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/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/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</row>
    <row r="339" spans="1:291" s="82" customFormat="1" ht="24.6" customHeight="1">
      <c r="A339" s="153">
        <v>317</v>
      </c>
      <c r="B339" s="377" t="s">
        <v>524</v>
      </c>
      <c r="C339" s="377"/>
      <c r="D339" s="377"/>
      <c r="E339" s="377"/>
      <c r="F339" s="380" t="s">
        <v>330</v>
      </c>
      <c r="G339" s="380"/>
      <c r="H339" s="380"/>
      <c r="I339" s="380"/>
      <c r="J339" s="380"/>
      <c r="K339" s="370" t="s">
        <v>973</v>
      </c>
      <c r="L339" s="377"/>
      <c r="M339" s="377"/>
      <c r="N339" s="377" t="s">
        <v>468</v>
      </c>
      <c r="O339" s="377"/>
      <c r="P339" s="377"/>
      <c r="Q339" s="377"/>
      <c r="R339" s="377"/>
      <c r="S339" s="379" t="s">
        <v>506</v>
      </c>
      <c r="T339" s="379"/>
      <c r="U339" s="377" t="s">
        <v>392</v>
      </c>
      <c r="V339" s="377"/>
      <c r="W339" s="377" t="s">
        <v>129</v>
      </c>
      <c r="X339" s="377"/>
      <c r="Y339" s="86" t="s">
        <v>70</v>
      </c>
      <c r="Z339" s="86" t="s">
        <v>70</v>
      </c>
      <c r="AA339" s="86" t="s">
        <v>70</v>
      </c>
      <c r="AB339" s="86" t="s">
        <v>70</v>
      </c>
      <c r="AC339" s="86" t="s">
        <v>70</v>
      </c>
      <c r="AD339" s="86" t="s">
        <v>70</v>
      </c>
      <c r="AE339" s="86" t="s">
        <v>70</v>
      </c>
      <c r="AF339" s="86" t="s">
        <v>70</v>
      </c>
      <c r="AG339" s="154"/>
      <c r="AH339" s="154"/>
      <c r="AI339" s="154"/>
      <c r="AJ339" s="154"/>
      <c r="AK339" s="154" t="s">
        <v>33</v>
      </c>
      <c r="AL339" s="154"/>
      <c r="AM339" s="370"/>
      <c r="AN339" s="370"/>
      <c r="AO339" s="370"/>
      <c r="AP339" s="370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/>
      <c r="JF339" s="2"/>
      <c r="JG339" s="2"/>
      <c r="JH339" s="2"/>
      <c r="JI339" s="2"/>
      <c r="JJ339" s="2"/>
      <c r="JK339" s="2"/>
      <c r="JL339" s="2"/>
      <c r="JM339" s="2"/>
      <c r="JN339" s="2"/>
      <c r="JO339" s="2"/>
      <c r="JP339" s="2"/>
      <c r="JQ339" s="2"/>
      <c r="JR339" s="2"/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</row>
    <row r="340" spans="1:291" s="82" customFormat="1" ht="24.6" customHeight="1">
      <c r="A340" s="153">
        <v>318</v>
      </c>
      <c r="B340" s="377" t="s">
        <v>525</v>
      </c>
      <c r="C340" s="377"/>
      <c r="D340" s="377"/>
      <c r="E340" s="377"/>
      <c r="F340" s="380" t="s">
        <v>664</v>
      </c>
      <c r="G340" s="380"/>
      <c r="H340" s="380"/>
      <c r="I340" s="380"/>
      <c r="J340" s="380"/>
      <c r="K340" s="377" t="s">
        <v>973</v>
      </c>
      <c r="L340" s="377"/>
      <c r="M340" s="377"/>
      <c r="N340" s="377" t="s">
        <v>468</v>
      </c>
      <c r="O340" s="377"/>
      <c r="P340" s="377"/>
      <c r="Q340" s="377"/>
      <c r="R340" s="377"/>
      <c r="S340" s="379" t="s">
        <v>506</v>
      </c>
      <c r="T340" s="379"/>
      <c r="U340" s="377" t="s">
        <v>392</v>
      </c>
      <c r="V340" s="377"/>
      <c r="W340" s="377" t="s">
        <v>129</v>
      </c>
      <c r="X340" s="377"/>
      <c r="Y340" s="86" t="s">
        <v>70</v>
      </c>
      <c r="Z340" s="86" t="s">
        <v>70</v>
      </c>
      <c r="AA340" s="86" t="s">
        <v>70</v>
      </c>
      <c r="AB340" s="86" t="s">
        <v>70</v>
      </c>
      <c r="AC340" s="86" t="s">
        <v>70</v>
      </c>
      <c r="AD340" s="86" t="s">
        <v>70</v>
      </c>
      <c r="AE340" s="86" t="s">
        <v>70</v>
      </c>
      <c r="AF340" s="86" t="s">
        <v>70</v>
      </c>
      <c r="AG340" s="154"/>
      <c r="AH340" s="154"/>
      <c r="AI340" s="154"/>
      <c r="AJ340" s="154"/>
      <c r="AK340" s="154" t="s">
        <v>33</v>
      </c>
      <c r="AL340" s="154"/>
      <c r="AM340" s="370"/>
      <c r="AN340" s="370"/>
      <c r="AO340" s="370"/>
      <c r="AP340" s="370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/>
    </row>
    <row r="341" spans="1:291" s="82" customFormat="1" ht="24" customHeight="1">
      <c r="A341" s="153">
        <v>319</v>
      </c>
      <c r="B341" s="377" t="s">
        <v>526</v>
      </c>
      <c r="C341" s="377"/>
      <c r="D341" s="377"/>
      <c r="E341" s="377"/>
      <c r="F341" s="380" t="s">
        <v>337</v>
      </c>
      <c r="G341" s="380"/>
      <c r="H341" s="380"/>
      <c r="I341" s="380"/>
      <c r="J341" s="380"/>
      <c r="K341" s="377" t="s">
        <v>973</v>
      </c>
      <c r="L341" s="377"/>
      <c r="M341" s="377"/>
      <c r="N341" s="377" t="s">
        <v>468</v>
      </c>
      <c r="O341" s="377"/>
      <c r="P341" s="377"/>
      <c r="Q341" s="377"/>
      <c r="R341" s="377"/>
      <c r="S341" s="379" t="s">
        <v>506</v>
      </c>
      <c r="T341" s="379"/>
      <c r="U341" s="377" t="s">
        <v>392</v>
      </c>
      <c r="V341" s="377"/>
      <c r="W341" s="377" t="s">
        <v>129</v>
      </c>
      <c r="X341" s="377"/>
      <c r="Y341" s="86" t="s">
        <v>70</v>
      </c>
      <c r="Z341" s="86" t="s">
        <v>70</v>
      </c>
      <c r="AA341" s="86" t="s">
        <v>70</v>
      </c>
      <c r="AB341" s="86" t="s">
        <v>70</v>
      </c>
      <c r="AC341" s="86" t="s">
        <v>70</v>
      </c>
      <c r="AD341" s="86" t="s">
        <v>70</v>
      </c>
      <c r="AE341" s="86" t="s">
        <v>70</v>
      </c>
      <c r="AF341" s="86" t="s">
        <v>70</v>
      </c>
      <c r="AG341" s="154"/>
      <c r="AH341" s="154"/>
      <c r="AI341" s="154"/>
      <c r="AJ341" s="154"/>
      <c r="AK341" s="154" t="s">
        <v>33</v>
      </c>
      <c r="AL341" s="154"/>
      <c r="AM341" s="370"/>
      <c r="AN341" s="370"/>
      <c r="AO341" s="370"/>
      <c r="AP341" s="370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/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</row>
    <row r="342" spans="1:291" s="82" customFormat="1" ht="24" customHeight="1">
      <c r="A342" s="153">
        <v>320</v>
      </c>
      <c r="B342" s="377" t="s">
        <v>527</v>
      </c>
      <c r="C342" s="377"/>
      <c r="D342" s="377"/>
      <c r="E342" s="377"/>
      <c r="F342" s="380" t="s">
        <v>737</v>
      </c>
      <c r="G342" s="380"/>
      <c r="H342" s="380"/>
      <c r="I342" s="380"/>
      <c r="J342" s="380"/>
      <c r="K342" s="377" t="s">
        <v>973</v>
      </c>
      <c r="L342" s="377"/>
      <c r="M342" s="377"/>
      <c r="N342" s="377" t="s">
        <v>468</v>
      </c>
      <c r="O342" s="377"/>
      <c r="P342" s="377"/>
      <c r="Q342" s="377"/>
      <c r="R342" s="377"/>
      <c r="S342" s="379" t="s">
        <v>507</v>
      </c>
      <c r="T342" s="379"/>
      <c r="U342" s="377" t="s">
        <v>129</v>
      </c>
      <c r="V342" s="377"/>
      <c r="W342" s="377" t="s">
        <v>392</v>
      </c>
      <c r="X342" s="377"/>
      <c r="Y342" s="86" t="s">
        <v>70</v>
      </c>
      <c r="Z342" s="86" t="s">
        <v>70</v>
      </c>
      <c r="AA342" s="86" t="s">
        <v>70</v>
      </c>
      <c r="AB342" s="86" t="s">
        <v>70</v>
      </c>
      <c r="AC342" s="86" t="s">
        <v>70</v>
      </c>
      <c r="AD342" s="86" t="s">
        <v>70</v>
      </c>
      <c r="AE342" s="86" t="s">
        <v>70</v>
      </c>
      <c r="AF342" s="86" t="s">
        <v>70</v>
      </c>
      <c r="AG342" s="154"/>
      <c r="AH342" s="154"/>
      <c r="AI342" s="154"/>
      <c r="AJ342" s="154"/>
      <c r="AK342" s="87"/>
      <c r="AL342" s="154" t="s">
        <v>33</v>
      </c>
      <c r="AM342" s="370"/>
      <c r="AN342" s="370"/>
      <c r="AO342" s="370"/>
      <c r="AP342" s="370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</row>
    <row r="343" spans="1:291" s="78" customFormat="1" ht="27" customHeight="1">
      <c r="A343" s="153">
        <v>321</v>
      </c>
      <c r="B343" s="371" t="s">
        <v>1000</v>
      </c>
      <c r="C343" s="371"/>
      <c r="D343" s="371"/>
      <c r="E343" s="371"/>
      <c r="F343" s="380" t="s">
        <v>327</v>
      </c>
      <c r="G343" s="380"/>
      <c r="H343" s="380"/>
      <c r="I343" s="380"/>
      <c r="J343" s="380"/>
      <c r="K343" s="377" t="s">
        <v>655</v>
      </c>
      <c r="L343" s="377"/>
      <c r="M343" s="377"/>
      <c r="N343" s="377" t="s">
        <v>500</v>
      </c>
      <c r="O343" s="377"/>
      <c r="P343" s="377"/>
      <c r="Q343" s="377"/>
      <c r="R343" s="377"/>
      <c r="S343" s="379" t="s">
        <v>519</v>
      </c>
      <c r="T343" s="379"/>
      <c r="U343" s="377" t="s">
        <v>391</v>
      </c>
      <c r="V343" s="377"/>
      <c r="W343" s="377" t="s">
        <v>129</v>
      </c>
      <c r="X343" s="377"/>
      <c r="Y343" s="86" t="s">
        <v>70</v>
      </c>
      <c r="Z343" s="86" t="s">
        <v>70</v>
      </c>
      <c r="AA343" s="86" t="s">
        <v>70</v>
      </c>
      <c r="AB343" s="86" t="s">
        <v>70</v>
      </c>
      <c r="AC343" s="86" t="s">
        <v>70</v>
      </c>
      <c r="AD343" s="86" t="s">
        <v>70</v>
      </c>
      <c r="AE343" s="86" t="s">
        <v>70</v>
      </c>
      <c r="AF343" s="86" t="s">
        <v>70</v>
      </c>
      <c r="AG343" s="154" t="s">
        <v>33</v>
      </c>
      <c r="AH343" s="154" t="s">
        <v>33</v>
      </c>
      <c r="AI343" s="154" t="s">
        <v>33</v>
      </c>
      <c r="AJ343" s="154"/>
      <c r="AK343" s="154" t="s">
        <v>33</v>
      </c>
      <c r="AL343" s="154"/>
      <c r="AM343" s="370"/>
      <c r="AN343" s="370"/>
      <c r="AO343" s="370" t="s">
        <v>979</v>
      </c>
      <c r="AP343" s="370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</row>
    <row r="344" spans="1:291" s="78" customFormat="1" ht="27" customHeight="1">
      <c r="A344" s="153">
        <v>322</v>
      </c>
      <c r="B344" s="371" t="s">
        <v>1001</v>
      </c>
      <c r="C344" s="371"/>
      <c r="D344" s="371"/>
      <c r="E344" s="371"/>
      <c r="F344" s="380" t="s">
        <v>327</v>
      </c>
      <c r="G344" s="380"/>
      <c r="H344" s="380"/>
      <c r="I344" s="380"/>
      <c r="J344" s="380"/>
      <c r="K344" s="377" t="s">
        <v>656</v>
      </c>
      <c r="L344" s="377"/>
      <c r="M344" s="377"/>
      <c r="N344" s="377" t="s">
        <v>500</v>
      </c>
      <c r="O344" s="377"/>
      <c r="P344" s="377"/>
      <c r="Q344" s="377"/>
      <c r="R344" s="377"/>
      <c r="S344" s="379" t="s">
        <v>519</v>
      </c>
      <c r="T344" s="379"/>
      <c r="U344" s="377" t="s">
        <v>391</v>
      </c>
      <c r="V344" s="377"/>
      <c r="W344" s="377" t="s">
        <v>129</v>
      </c>
      <c r="X344" s="377"/>
      <c r="Y344" s="86" t="s">
        <v>70</v>
      </c>
      <c r="Z344" s="86" t="s">
        <v>70</v>
      </c>
      <c r="AA344" s="86" t="s">
        <v>70</v>
      </c>
      <c r="AB344" s="86" t="s">
        <v>70</v>
      </c>
      <c r="AC344" s="86" t="s">
        <v>70</v>
      </c>
      <c r="AD344" s="86" t="s">
        <v>70</v>
      </c>
      <c r="AE344" s="86" t="s">
        <v>70</v>
      </c>
      <c r="AF344" s="86" t="s">
        <v>70</v>
      </c>
      <c r="AG344" s="154" t="s">
        <v>33</v>
      </c>
      <c r="AH344" s="154" t="s">
        <v>33</v>
      </c>
      <c r="AI344" s="154" t="s">
        <v>33</v>
      </c>
      <c r="AJ344" s="154"/>
      <c r="AK344" s="154" t="s">
        <v>33</v>
      </c>
      <c r="AL344" s="154"/>
      <c r="AM344" s="370"/>
      <c r="AN344" s="370"/>
      <c r="AO344" s="370" t="s">
        <v>979</v>
      </c>
      <c r="AP344" s="370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  <c r="IW344" s="2"/>
      <c r="IX344" s="2"/>
      <c r="IY344" s="2"/>
      <c r="IZ344" s="2"/>
      <c r="JA344" s="2"/>
      <c r="JB344" s="2"/>
      <c r="JC344" s="2"/>
      <c r="JD344" s="2"/>
      <c r="JE344" s="2"/>
      <c r="JF344" s="2"/>
      <c r="JG344" s="2"/>
      <c r="JH344" s="2"/>
      <c r="JI344" s="2"/>
      <c r="JJ344" s="2"/>
      <c r="JK344" s="2"/>
      <c r="JL344" s="2"/>
      <c r="JM344" s="2"/>
      <c r="JN344" s="2"/>
      <c r="JO344" s="2"/>
      <c r="JP344" s="2"/>
      <c r="JQ344" s="2"/>
      <c r="JR344" s="2"/>
      <c r="JS344" s="2"/>
      <c r="JT344" s="2"/>
      <c r="JU344" s="2"/>
      <c r="JV344" s="2"/>
      <c r="JW344" s="2"/>
      <c r="JX344" s="2"/>
      <c r="JY344" s="2"/>
      <c r="JZ344" s="2"/>
      <c r="KA344" s="2"/>
      <c r="KB344" s="2"/>
      <c r="KC344" s="2"/>
      <c r="KD344" s="2"/>
      <c r="KE344" s="2"/>
    </row>
    <row r="345" spans="1:291" s="78" customFormat="1" ht="31.5" customHeight="1">
      <c r="A345" s="153">
        <v>323</v>
      </c>
      <c r="B345" s="377" t="s">
        <v>703</v>
      </c>
      <c r="C345" s="377"/>
      <c r="D345" s="377"/>
      <c r="E345" s="377"/>
      <c r="F345" s="380" t="s">
        <v>333</v>
      </c>
      <c r="G345" s="380"/>
      <c r="H345" s="380"/>
      <c r="I345" s="380"/>
      <c r="J345" s="380"/>
      <c r="K345" s="370" t="s">
        <v>657</v>
      </c>
      <c r="L345" s="377"/>
      <c r="M345" s="377"/>
      <c r="N345" s="377" t="s">
        <v>500</v>
      </c>
      <c r="O345" s="377"/>
      <c r="P345" s="377"/>
      <c r="Q345" s="377"/>
      <c r="R345" s="377"/>
      <c r="S345" s="379" t="s">
        <v>506</v>
      </c>
      <c r="T345" s="379"/>
      <c r="U345" s="371" t="s">
        <v>391</v>
      </c>
      <c r="V345" s="371"/>
      <c r="W345" s="377" t="s">
        <v>129</v>
      </c>
      <c r="X345" s="377"/>
      <c r="Y345" s="86" t="s">
        <v>70</v>
      </c>
      <c r="Z345" s="86" t="s">
        <v>70</v>
      </c>
      <c r="AA345" s="86" t="s">
        <v>70</v>
      </c>
      <c r="AB345" s="86" t="s">
        <v>70</v>
      </c>
      <c r="AC345" s="86" t="s">
        <v>70</v>
      </c>
      <c r="AD345" s="86" t="s">
        <v>70</v>
      </c>
      <c r="AE345" s="86" t="s">
        <v>70</v>
      </c>
      <c r="AF345" s="86" t="s">
        <v>70</v>
      </c>
      <c r="AG345" s="154"/>
      <c r="AH345" s="154"/>
      <c r="AI345" s="154"/>
      <c r="AJ345" s="154"/>
      <c r="AK345" s="154" t="s">
        <v>33</v>
      </c>
      <c r="AL345" s="154"/>
      <c r="AM345" s="370"/>
      <c r="AN345" s="370"/>
      <c r="AO345" s="387" t="s">
        <v>979</v>
      </c>
      <c r="AP345" s="388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  <c r="IW345" s="2"/>
      <c r="IX345" s="2"/>
      <c r="IY345" s="2"/>
      <c r="IZ345" s="2"/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/>
      <c r="JT345" s="2"/>
      <c r="JU345" s="2"/>
      <c r="JV345" s="2"/>
      <c r="JW345" s="2"/>
      <c r="JX345" s="2"/>
      <c r="JY345" s="2"/>
      <c r="JZ345" s="2"/>
      <c r="KA345" s="2"/>
      <c r="KB345" s="2"/>
      <c r="KC345" s="2"/>
      <c r="KD345" s="2"/>
      <c r="KE345" s="2"/>
    </row>
    <row r="346" spans="1:291" s="78" customFormat="1" ht="31.5" customHeight="1">
      <c r="A346" s="153">
        <v>324</v>
      </c>
      <c r="B346" s="377" t="s">
        <v>704</v>
      </c>
      <c r="C346" s="377"/>
      <c r="D346" s="377"/>
      <c r="E346" s="377"/>
      <c r="F346" s="380" t="s">
        <v>332</v>
      </c>
      <c r="G346" s="380"/>
      <c r="H346" s="380"/>
      <c r="I346" s="380"/>
      <c r="J346" s="380"/>
      <c r="K346" s="370" t="s">
        <v>657</v>
      </c>
      <c r="L346" s="377"/>
      <c r="M346" s="377"/>
      <c r="N346" s="377" t="s">
        <v>500</v>
      </c>
      <c r="O346" s="377"/>
      <c r="P346" s="377"/>
      <c r="Q346" s="377"/>
      <c r="R346" s="377"/>
      <c r="S346" s="379" t="s">
        <v>506</v>
      </c>
      <c r="T346" s="379"/>
      <c r="U346" s="371" t="s">
        <v>391</v>
      </c>
      <c r="V346" s="371"/>
      <c r="W346" s="377" t="s">
        <v>129</v>
      </c>
      <c r="X346" s="377"/>
      <c r="Y346" s="86" t="s">
        <v>70</v>
      </c>
      <c r="Z346" s="86" t="s">
        <v>70</v>
      </c>
      <c r="AA346" s="86" t="s">
        <v>70</v>
      </c>
      <c r="AB346" s="86" t="s">
        <v>70</v>
      </c>
      <c r="AC346" s="86" t="s">
        <v>70</v>
      </c>
      <c r="AD346" s="86" t="s">
        <v>70</v>
      </c>
      <c r="AE346" s="86" t="s">
        <v>70</v>
      </c>
      <c r="AF346" s="86" t="s">
        <v>70</v>
      </c>
      <c r="AG346" s="154"/>
      <c r="AH346" s="154"/>
      <c r="AI346" s="154"/>
      <c r="AJ346" s="154"/>
      <c r="AK346" s="154" t="s">
        <v>33</v>
      </c>
      <c r="AL346" s="154"/>
      <c r="AM346" s="370"/>
      <c r="AN346" s="370"/>
      <c r="AO346" s="387" t="s">
        <v>979</v>
      </c>
      <c r="AP346" s="388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</row>
    <row r="347" spans="1:291" s="78" customFormat="1" ht="31.5" customHeight="1">
      <c r="A347" s="153">
        <v>325</v>
      </c>
      <c r="B347" s="371" t="s">
        <v>1072</v>
      </c>
      <c r="C347" s="371"/>
      <c r="D347" s="371"/>
      <c r="E347" s="371"/>
      <c r="F347" s="398" t="s">
        <v>335</v>
      </c>
      <c r="G347" s="398"/>
      <c r="H347" s="398"/>
      <c r="I347" s="398"/>
      <c r="J347" s="398"/>
      <c r="K347" s="370" t="s">
        <v>657</v>
      </c>
      <c r="L347" s="377"/>
      <c r="M347" s="377"/>
      <c r="N347" s="377" t="s">
        <v>500</v>
      </c>
      <c r="O347" s="377"/>
      <c r="P347" s="377"/>
      <c r="Q347" s="377"/>
      <c r="R347" s="377"/>
      <c r="S347" s="373" t="s">
        <v>507</v>
      </c>
      <c r="T347" s="373"/>
      <c r="U347" s="377" t="s">
        <v>129</v>
      </c>
      <c r="V347" s="377"/>
      <c r="W347" s="371" t="s">
        <v>391</v>
      </c>
      <c r="X347" s="371"/>
      <c r="Y347" s="86" t="s">
        <v>70</v>
      </c>
      <c r="Z347" s="86" t="s">
        <v>70</v>
      </c>
      <c r="AA347" s="86" t="s">
        <v>70</v>
      </c>
      <c r="AB347" s="86" t="s">
        <v>70</v>
      </c>
      <c r="AC347" s="86" t="s">
        <v>70</v>
      </c>
      <c r="AD347" s="86" t="s">
        <v>70</v>
      </c>
      <c r="AE347" s="86" t="s">
        <v>70</v>
      </c>
      <c r="AF347" s="86" t="s">
        <v>70</v>
      </c>
      <c r="AG347" s="154"/>
      <c r="AH347" s="154"/>
      <c r="AI347" s="154"/>
      <c r="AJ347" s="154"/>
      <c r="AK347" s="155"/>
      <c r="AL347" s="155" t="s">
        <v>33</v>
      </c>
      <c r="AM347" s="370"/>
      <c r="AN347" s="370"/>
      <c r="AO347" s="370" t="s">
        <v>979</v>
      </c>
      <c r="AP347" s="370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</row>
    <row r="348" spans="1:291" s="78" customFormat="1" ht="31.5" customHeight="1">
      <c r="A348" s="153">
        <v>326</v>
      </c>
      <c r="B348" s="377" t="s">
        <v>700</v>
      </c>
      <c r="C348" s="377"/>
      <c r="D348" s="377"/>
      <c r="E348" s="377"/>
      <c r="F348" s="380" t="s">
        <v>333</v>
      </c>
      <c r="G348" s="380"/>
      <c r="H348" s="380"/>
      <c r="I348" s="380"/>
      <c r="J348" s="380"/>
      <c r="K348" s="374" t="s">
        <v>1008</v>
      </c>
      <c r="L348" s="374"/>
      <c r="M348" s="374"/>
      <c r="N348" s="371" t="s">
        <v>1002</v>
      </c>
      <c r="O348" s="371"/>
      <c r="P348" s="371"/>
      <c r="Q348" s="371"/>
      <c r="R348" s="371"/>
      <c r="S348" s="379" t="s">
        <v>506</v>
      </c>
      <c r="T348" s="379"/>
      <c r="U348" s="371" t="s">
        <v>391</v>
      </c>
      <c r="V348" s="371"/>
      <c r="W348" s="377" t="s">
        <v>129</v>
      </c>
      <c r="X348" s="377"/>
      <c r="Y348" s="86" t="s">
        <v>70</v>
      </c>
      <c r="Z348" s="86" t="s">
        <v>70</v>
      </c>
      <c r="AA348" s="86" t="s">
        <v>70</v>
      </c>
      <c r="AB348" s="86" t="s">
        <v>70</v>
      </c>
      <c r="AC348" s="86" t="s">
        <v>70</v>
      </c>
      <c r="AD348" s="86" t="s">
        <v>70</v>
      </c>
      <c r="AE348" s="86" t="s">
        <v>70</v>
      </c>
      <c r="AF348" s="86" t="s">
        <v>70</v>
      </c>
      <c r="AG348" s="154"/>
      <c r="AH348" s="154"/>
      <c r="AI348" s="154"/>
      <c r="AJ348" s="154"/>
      <c r="AK348" s="154" t="s">
        <v>33</v>
      </c>
      <c r="AL348" s="154"/>
      <c r="AM348" s="370"/>
      <c r="AN348" s="370"/>
      <c r="AO348" s="370" t="s">
        <v>979</v>
      </c>
      <c r="AP348" s="370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  <c r="IW348" s="2"/>
      <c r="IX348" s="2"/>
      <c r="IY348" s="2"/>
      <c r="IZ348" s="2"/>
      <c r="JA348" s="2"/>
      <c r="JB348" s="2"/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/>
      <c r="JZ348" s="2"/>
      <c r="KA348" s="2"/>
      <c r="KB348" s="2"/>
      <c r="KC348" s="2"/>
      <c r="KD348" s="2"/>
      <c r="KE348" s="2"/>
    </row>
    <row r="349" spans="1:291" s="78" customFormat="1" ht="31.5" customHeight="1">
      <c r="A349" s="153">
        <v>327</v>
      </c>
      <c r="B349" s="377" t="s">
        <v>701</v>
      </c>
      <c r="C349" s="377"/>
      <c r="D349" s="377"/>
      <c r="E349" s="377"/>
      <c r="F349" s="380" t="s">
        <v>332</v>
      </c>
      <c r="G349" s="380"/>
      <c r="H349" s="380"/>
      <c r="I349" s="380"/>
      <c r="J349" s="380"/>
      <c r="K349" s="374" t="s">
        <v>1008</v>
      </c>
      <c r="L349" s="374"/>
      <c r="M349" s="374"/>
      <c r="N349" s="371" t="s">
        <v>1002</v>
      </c>
      <c r="O349" s="371"/>
      <c r="P349" s="371"/>
      <c r="Q349" s="371"/>
      <c r="R349" s="371"/>
      <c r="S349" s="379" t="s">
        <v>506</v>
      </c>
      <c r="T349" s="379"/>
      <c r="U349" s="371" t="s">
        <v>391</v>
      </c>
      <c r="V349" s="371"/>
      <c r="W349" s="377" t="s">
        <v>129</v>
      </c>
      <c r="X349" s="377"/>
      <c r="Y349" s="86" t="s">
        <v>70</v>
      </c>
      <c r="Z349" s="86" t="s">
        <v>70</v>
      </c>
      <c r="AA349" s="86" t="s">
        <v>70</v>
      </c>
      <c r="AB349" s="86" t="s">
        <v>70</v>
      </c>
      <c r="AC349" s="86" t="s">
        <v>70</v>
      </c>
      <c r="AD349" s="86" t="s">
        <v>70</v>
      </c>
      <c r="AE349" s="86" t="s">
        <v>70</v>
      </c>
      <c r="AF349" s="86" t="s">
        <v>70</v>
      </c>
      <c r="AG349" s="154"/>
      <c r="AH349" s="154"/>
      <c r="AI349" s="154"/>
      <c r="AJ349" s="154"/>
      <c r="AK349" s="154" t="s">
        <v>33</v>
      </c>
      <c r="AL349" s="154"/>
      <c r="AM349" s="370"/>
      <c r="AN349" s="370"/>
      <c r="AO349" s="370" t="s">
        <v>979</v>
      </c>
      <c r="AP349" s="370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/>
      <c r="JY349" s="2"/>
      <c r="JZ349" s="2"/>
      <c r="KA349" s="2"/>
      <c r="KB349" s="2"/>
      <c r="KC349" s="2"/>
      <c r="KD349" s="2"/>
      <c r="KE349" s="2"/>
    </row>
    <row r="350" spans="1:291" s="78" customFormat="1" ht="31.5" customHeight="1">
      <c r="A350" s="153">
        <v>328</v>
      </c>
      <c r="B350" s="377" t="s">
        <v>702</v>
      </c>
      <c r="C350" s="377"/>
      <c r="D350" s="377"/>
      <c r="E350" s="377"/>
      <c r="F350" s="372" t="s">
        <v>335</v>
      </c>
      <c r="G350" s="372"/>
      <c r="H350" s="372"/>
      <c r="I350" s="372"/>
      <c r="J350" s="372"/>
      <c r="K350" s="374" t="s">
        <v>1008</v>
      </c>
      <c r="L350" s="374"/>
      <c r="M350" s="374"/>
      <c r="N350" s="371" t="s">
        <v>1002</v>
      </c>
      <c r="O350" s="371"/>
      <c r="P350" s="371"/>
      <c r="Q350" s="371"/>
      <c r="R350" s="371"/>
      <c r="S350" s="379" t="s">
        <v>507</v>
      </c>
      <c r="T350" s="379"/>
      <c r="U350" s="377" t="s">
        <v>129</v>
      </c>
      <c r="V350" s="377"/>
      <c r="W350" s="377" t="s">
        <v>391</v>
      </c>
      <c r="X350" s="377"/>
      <c r="Y350" s="86" t="s">
        <v>70</v>
      </c>
      <c r="Z350" s="86" t="s">
        <v>70</v>
      </c>
      <c r="AA350" s="86" t="s">
        <v>70</v>
      </c>
      <c r="AB350" s="86" t="s">
        <v>70</v>
      </c>
      <c r="AC350" s="86" t="s">
        <v>70</v>
      </c>
      <c r="AD350" s="86" t="s">
        <v>70</v>
      </c>
      <c r="AE350" s="86" t="s">
        <v>70</v>
      </c>
      <c r="AF350" s="86" t="s">
        <v>70</v>
      </c>
      <c r="AG350" s="154"/>
      <c r="AH350" s="154"/>
      <c r="AI350" s="154"/>
      <c r="AJ350" s="154"/>
      <c r="AK350" s="154"/>
      <c r="AL350" s="154" t="s">
        <v>33</v>
      </c>
      <c r="AM350" s="370"/>
      <c r="AN350" s="370"/>
      <c r="AO350" s="370" t="s">
        <v>979</v>
      </c>
      <c r="AP350" s="370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  <c r="IW350" s="2"/>
      <c r="IX350" s="2"/>
      <c r="IY350" s="2"/>
      <c r="IZ350" s="2"/>
      <c r="JA350" s="2"/>
      <c r="JB350" s="2"/>
      <c r="JC350" s="2"/>
      <c r="JD350" s="2"/>
      <c r="JE350" s="2"/>
      <c r="JF350" s="2"/>
      <c r="JG350" s="2"/>
      <c r="JH350" s="2"/>
      <c r="JI350" s="2"/>
      <c r="JJ350" s="2"/>
      <c r="JK350" s="2"/>
      <c r="JL350" s="2"/>
      <c r="JM350" s="2"/>
      <c r="JN350" s="2"/>
      <c r="JO350" s="2"/>
      <c r="JP350" s="2"/>
      <c r="JQ350" s="2"/>
      <c r="JR350" s="2"/>
      <c r="JS350" s="2"/>
      <c r="JT350" s="2"/>
      <c r="JU350" s="2"/>
      <c r="JV350" s="2"/>
      <c r="JW350" s="2"/>
      <c r="JX350" s="2"/>
      <c r="JY350" s="2"/>
      <c r="JZ350" s="2"/>
      <c r="KA350" s="2"/>
      <c r="KB350" s="2"/>
      <c r="KC350" s="2"/>
      <c r="KD350" s="2"/>
      <c r="KE350" s="2"/>
    </row>
    <row r="351" spans="1:291" ht="27" hidden="1" customHeight="1">
      <c r="A351" s="166"/>
      <c r="B351" s="376" t="s">
        <v>807</v>
      </c>
      <c r="C351" s="376"/>
      <c r="D351" s="376"/>
      <c r="E351" s="376"/>
      <c r="F351" s="399" t="s">
        <v>445</v>
      </c>
      <c r="G351" s="399"/>
      <c r="H351" s="399"/>
      <c r="I351" s="399"/>
      <c r="J351" s="399"/>
      <c r="K351" s="397" t="s">
        <v>808</v>
      </c>
      <c r="L351" s="376"/>
      <c r="M351" s="376"/>
      <c r="N351" s="376" t="s">
        <v>809</v>
      </c>
      <c r="O351" s="376"/>
      <c r="P351" s="376"/>
      <c r="Q351" s="376"/>
      <c r="R351" s="376"/>
      <c r="S351" s="397" t="s">
        <v>519</v>
      </c>
      <c r="T351" s="397"/>
      <c r="U351" s="376" t="s">
        <v>391</v>
      </c>
      <c r="V351" s="376"/>
      <c r="W351" s="376" t="s">
        <v>129</v>
      </c>
      <c r="X351" s="376"/>
      <c r="Y351" s="163" t="s">
        <v>70</v>
      </c>
      <c r="Z351" s="163" t="s">
        <v>70</v>
      </c>
      <c r="AA351" s="163" t="s">
        <v>70</v>
      </c>
      <c r="AB351" s="163" t="s">
        <v>70</v>
      </c>
      <c r="AC351" s="163" t="s">
        <v>70</v>
      </c>
      <c r="AD351" s="163" t="s">
        <v>70</v>
      </c>
      <c r="AE351" s="163" t="s">
        <v>70</v>
      </c>
      <c r="AF351" s="163" t="s">
        <v>70</v>
      </c>
      <c r="AG351" s="164"/>
      <c r="AH351" s="164"/>
      <c r="AI351" s="164"/>
      <c r="AJ351" s="164"/>
      <c r="AK351" s="164"/>
      <c r="AL351" s="164"/>
      <c r="AM351" s="375"/>
      <c r="AN351" s="375"/>
      <c r="AO351" s="370" t="s">
        <v>919</v>
      </c>
      <c r="AP351" s="370"/>
    </row>
    <row r="352" spans="1:291" s="78" customFormat="1" ht="31.5" customHeight="1">
      <c r="A352" s="153">
        <v>329</v>
      </c>
      <c r="B352" s="371" t="s">
        <v>1004</v>
      </c>
      <c r="C352" s="371"/>
      <c r="D352" s="371"/>
      <c r="E352" s="371"/>
      <c r="F352" s="372" t="s">
        <v>333</v>
      </c>
      <c r="G352" s="372"/>
      <c r="H352" s="372"/>
      <c r="I352" s="372"/>
      <c r="J352" s="372"/>
      <c r="K352" s="374" t="s">
        <v>1007</v>
      </c>
      <c r="L352" s="374"/>
      <c r="M352" s="374"/>
      <c r="N352" s="371" t="s">
        <v>1003</v>
      </c>
      <c r="O352" s="371"/>
      <c r="P352" s="371"/>
      <c r="Q352" s="371"/>
      <c r="R352" s="371"/>
      <c r="S352" s="373" t="s">
        <v>506</v>
      </c>
      <c r="T352" s="373"/>
      <c r="U352" s="371" t="s">
        <v>391</v>
      </c>
      <c r="V352" s="371"/>
      <c r="W352" s="371" t="s">
        <v>129</v>
      </c>
      <c r="X352" s="371"/>
      <c r="Y352" s="161" t="s">
        <v>70</v>
      </c>
      <c r="Z352" s="161" t="s">
        <v>70</v>
      </c>
      <c r="AA352" s="161" t="s">
        <v>70</v>
      </c>
      <c r="AB352" s="161" t="s">
        <v>70</v>
      </c>
      <c r="AC352" s="161" t="s">
        <v>70</v>
      </c>
      <c r="AD352" s="161" t="s">
        <v>70</v>
      </c>
      <c r="AE352" s="161" t="s">
        <v>70</v>
      </c>
      <c r="AF352" s="161" t="s">
        <v>70</v>
      </c>
      <c r="AG352" s="155"/>
      <c r="AH352" s="155"/>
      <c r="AI352" s="155"/>
      <c r="AJ352" s="155"/>
      <c r="AK352" s="155" t="s">
        <v>33</v>
      </c>
      <c r="AL352" s="155"/>
      <c r="AM352" s="374"/>
      <c r="AN352" s="374"/>
      <c r="AO352" s="370" t="s">
        <v>920</v>
      </c>
      <c r="AP352" s="370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</row>
    <row r="353" spans="1:291" s="78" customFormat="1" ht="31.5" customHeight="1">
      <c r="A353" s="153">
        <v>330</v>
      </c>
      <c r="B353" s="371" t="s">
        <v>1005</v>
      </c>
      <c r="C353" s="371"/>
      <c r="D353" s="371"/>
      <c r="E353" s="371"/>
      <c r="F353" s="372" t="s">
        <v>332</v>
      </c>
      <c r="G353" s="372"/>
      <c r="H353" s="372"/>
      <c r="I353" s="372"/>
      <c r="J353" s="372"/>
      <c r="K353" s="374" t="s">
        <v>1007</v>
      </c>
      <c r="L353" s="374"/>
      <c r="M353" s="374"/>
      <c r="N353" s="371" t="s">
        <v>1003</v>
      </c>
      <c r="O353" s="371"/>
      <c r="P353" s="371"/>
      <c r="Q353" s="371"/>
      <c r="R353" s="371"/>
      <c r="S353" s="373" t="s">
        <v>506</v>
      </c>
      <c r="T353" s="373"/>
      <c r="U353" s="371" t="s">
        <v>391</v>
      </c>
      <c r="V353" s="371"/>
      <c r="W353" s="371" t="s">
        <v>129</v>
      </c>
      <c r="X353" s="371"/>
      <c r="Y353" s="161" t="s">
        <v>70</v>
      </c>
      <c r="Z353" s="161" t="s">
        <v>70</v>
      </c>
      <c r="AA353" s="161" t="s">
        <v>70</v>
      </c>
      <c r="AB353" s="161" t="s">
        <v>70</v>
      </c>
      <c r="AC353" s="161" t="s">
        <v>70</v>
      </c>
      <c r="AD353" s="161" t="s">
        <v>70</v>
      </c>
      <c r="AE353" s="161" t="s">
        <v>70</v>
      </c>
      <c r="AF353" s="161" t="s">
        <v>70</v>
      </c>
      <c r="AG353" s="155"/>
      <c r="AH353" s="155"/>
      <c r="AI353" s="155"/>
      <c r="AJ353" s="155"/>
      <c r="AK353" s="155" t="s">
        <v>33</v>
      </c>
      <c r="AL353" s="155"/>
      <c r="AM353" s="374"/>
      <c r="AN353" s="374"/>
      <c r="AO353" s="370" t="s">
        <v>920</v>
      </c>
      <c r="AP353" s="370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</row>
    <row r="354" spans="1:291" s="78" customFormat="1" ht="31.5" customHeight="1">
      <c r="A354" s="153">
        <v>331</v>
      </c>
      <c r="B354" s="371" t="s">
        <v>1006</v>
      </c>
      <c r="C354" s="371"/>
      <c r="D354" s="371"/>
      <c r="E354" s="371"/>
      <c r="F354" s="372" t="s">
        <v>335</v>
      </c>
      <c r="G354" s="372"/>
      <c r="H354" s="372"/>
      <c r="I354" s="372"/>
      <c r="J354" s="372"/>
      <c r="K354" s="374" t="s">
        <v>1007</v>
      </c>
      <c r="L354" s="374"/>
      <c r="M354" s="374"/>
      <c r="N354" s="371" t="s">
        <v>1003</v>
      </c>
      <c r="O354" s="371"/>
      <c r="P354" s="371"/>
      <c r="Q354" s="371"/>
      <c r="R354" s="371"/>
      <c r="S354" s="373" t="s">
        <v>507</v>
      </c>
      <c r="T354" s="373"/>
      <c r="U354" s="371" t="s">
        <v>129</v>
      </c>
      <c r="V354" s="371"/>
      <c r="W354" s="371" t="s">
        <v>391</v>
      </c>
      <c r="X354" s="371"/>
      <c r="Y354" s="161" t="s">
        <v>70</v>
      </c>
      <c r="Z354" s="161" t="s">
        <v>70</v>
      </c>
      <c r="AA354" s="161" t="s">
        <v>70</v>
      </c>
      <c r="AB354" s="161" t="s">
        <v>70</v>
      </c>
      <c r="AC354" s="161" t="s">
        <v>70</v>
      </c>
      <c r="AD354" s="161" t="s">
        <v>70</v>
      </c>
      <c r="AE354" s="161" t="s">
        <v>70</v>
      </c>
      <c r="AF354" s="161" t="s">
        <v>70</v>
      </c>
      <c r="AG354" s="155"/>
      <c r="AH354" s="155"/>
      <c r="AI354" s="155"/>
      <c r="AJ354" s="155"/>
      <c r="AK354" s="155"/>
      <c r="AL354" s="155" t="s">
        <v>33</v>
      </c>
      <c r="AM354" s="374"/>
      <c r="AN354" s="374"/>
      <c r="AO354" s="370" t="s">
        <v>920</v>
      </c>
      <c r="AP354" s="370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</row>
    <row r="355" spans="1:291" s="78" customFormat="1" ht="30" customHeight="1">
      <c r="A355" s="153">
        <v>332</v>
      </c>
      <c r="B355" s="377" t="s">
        <v>600</v>
      </c>
      <c r="C355" s="377"/>
      <c r="D355" s="377"/>
      <c r="E355" s="377"/>
      <c r="F355" s="380" t="s">
        <v>601</v>
      </c>
      <c r="G355" s="380"/>
      <c r="H355" s="380"/>
      <c r="I355" s="380"/>
      <c r="J355" s="380"/>
      <c r="K355" s="379" t="s">
        <v>705</v>
      </c>
      <c r="L355" s="377"/>
      <c r="M355" s="377"/>
      <c r="N355" s="379" t="s">
        <v>598</v>
      </c>
      <c r="O355" s="379"/>
      <c r="P355" s="379"/>
      <c r="Q355" s="379"/>
      <c r="R355" s="379"/>
      <c r="S355" s="377" t="s">
        <v>397</v>
      </c>
      <c r="T355" s="377"/>
      <c r="U355" s="377" t="s">
        <v>129</v>
      </c>
      <c r="V355" s="377"/>
      <c r="W355" s="377" t="s">
        <v>599</v>
      </c>
      <c r="X355" s="377"/>
      <c r="Y355" s="153" t="s">
        <v>70</v>
      </c>
      <c r="Z355" s="153" t="s">
        <v>70</v>
      </c>
      <c r="AA355" s="153" t="s">
        <v>70</v>
      </c>
      <c r="AB355" s="153" t="s">
        <v>70</v>
      </c>
      <c r="AC355" s="153" t="s">
        <v>70</v>
      </c>
      <c r="AD355" s="153" t="s">
        <v>70</v>
      </c>
      <c r="AE355" s="153" t="s">
        <v>70</v>
      </c>
      <c r="AF355" s="153" t="s">
        <v>70</v>
      </c>
      <c r="AG355" s="154"/>
      <c r="AH355" s="154"/>
      <c r="AI355" s="154"/>
      <c r="AJ355" s="154"/>
      <c r="AK355" s="154"/>
      <c r="AL355" s="154" t="s">
        <v>33</v>
      </c>
      <c r="AM355" s="370"/>
      <c r="AN355" s="370"/>
      <c r="AO355" s="370"/>
      <c r="AP355" s="370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</row>
    <row r="356" spans="1:291" s="78" customFormat="1" ht="30" customHeight="1">
      <c r="A356" s="153">
        <v>333</v>
      </c>
      <c r="B356" s="377" t="s">
        <v>602</v>
      </c>
      <c r="C356" s="377"/>
      <c r="D356" s="377"/>
      <c r="E356" s="377"/>
      <c r="F356" s="378" t="s">
        <v>974</v>
      </c>
      <c r="G356" s="378"/>
      <c r="H356" s="378"/>
      <c r="I356" s="378"/>
      <c r="J356" s="378"/>
      <c r="K356" s="379" t="s">
        <v>705</v>
      </c>
      <c r="L356" s="377"/>
      <c r="M356" s="377"/>
      <c r="N356" s="379" t="s">
        <v>598</v>
      </c>
      <c r="O356" s="379"/>
      <c r="P356" s="379"/>
      <c r="Q356" s="379"/>
      <c r="R356" s="379"/>
      <c r="S356" s="377" t="s">
        <v>397</v>
      </c>
      <c r="T356" s="377"/>
      <c r="U356" s="377" t="s">
        <v>129</v>
      </c>
      <c r="V356" s="377"/>
      <c r="W356" s="377" t="s">
        <v>599</v>
      </c>
      <c r="X356" s="377"/>
      <c r="Y356" s="153" t="s">
        <v>70</v>
      </c>
      <c r="Z356" s="153" t="s">
        <v>70</v>
      </c>
      <c r="AA356" s="153" t="s">
        <v>70</v>
      </c>
      <c r="AB356" s="153" t="s">
        <v>70</v>
      </c>
      <c r="AC356" s="153" t="s">
        <v>70</v>
      </c>
      <c r="AD356" s="153" t="s">
        <v>70</v>
      </c>
      <c r="AE356" s="153" t="s">
        <v>70</v>
      </c>
      <c r="AF356" s="153" t="s">
        <v>70</v>
      </c>
      <c r="AG356" s="154"/>
      <c r="AH356" s="154"/>
      <c r="AI356" s="154"/>
      <c r="AJ356" s="154"/>
      <c r="AK356" s="154"/>
      <c r="AL356" s="154" t="s">
        <v>33</v>
      </c>
      <c r="AM356" s="370"/>
      <c r="AN356" s="370"/>
      <c r="AO356" s="370"/>
      <c r="AP356" s="370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</row>
    <row r="357" spans="1:291" s="121" customFormat="1" ht="35.25" customHeight="1">
      <c r="A357" s="153">
        <v>334</v>
      </c>
      <c r="B357" s="377" t="s">
        <v>810</v>
      </c>
      <c r="C357" s="377"/>
      <c r="D357" s="377"/>
      <c r="E357" s="377"/>
      <c r="F357" s="378" t="s">
        <v>867</v>
      </c>
      <c r="G357" s="378"/>
      <c r="H357" s="378"/>
      <c r="I357" s="378"/>
      <c r="J357" s="378"/>
      <c r="K357" s="379" t="s">
        <v>705</v>
      </c>
      <c r="L357" s="379"/>
      <c r="M357" s="379"/>
      <c r="N357" s="379" t="s">
        <v>598</v>
      </c>
      <c r="O357" s="379"/>
      <c r="P357" s="379"/>
      <c r="Q357" s="379"/>
      <c r="R357" s="379"/>
      <c r="S357" s="379" t="s">
        <v>506</v>
      </c>
      <c r="T357" s="379"/>
      <c r="U357" s="371" t="s">
        <v>1080</v>
      </c>
      <c r="V357" s="371"/>
      <c r="W357" s="377" t="s">
        <v>129</v>
      </c>
      <c r="X357" s="377"/>
      <c r="Y357" s="153" t="s">
        <v>70</v>
      </c>
      <c r="Z357" s="153" t="s">
        <v>70</v>
      </c>
      <c r="AA357" s="153" t="s">
        <v>70</v>
      </c>
      <c r="AB357" s="153" t="s">
        <v>70</v>
      </c>
      <c r="AC357" s="153" t="s">
        <v>70</v>
      </c>
      <c r="AD357" s="153" t="s">
        <v>70</v>
      </c>
      <c r="AE357" s="153" t="s">
        <v>70</v>
      </c>
      <c r="AF357" s="153" t="s">
        <v>70</v>
      </c>
      <c r="AG357" s="154"/>
      <c r="AH357" s="154"/>
      <c r="AI357" s="154"/>
      <c r="AJ357" s="154"/>
      <c r="AK357" s="155" t="s">
        <v>33</v>
      </c>
      <c r="AL357" s="154"/>
      <c r="AM357" s="370"/>
      <c r="AN357" s="370"/>
      <c r="AO357" s="370" t="s">
        <v>980</v>
      </c>
      <c r="AP357" s="370"/>
    </row>
    <row r="358" spans="1:291" s="121" customFormat="1" ht="35.25" customHeight="1">
      <c r="A358" s="153">
        <v>335</v>
      </c>
      <c r="B358" s="377" t="s">
        <v>811</v>
      </c>
      <c r="C358" s="377"/>
      <c r="D358" s="377"/>
      <c r="E358" s="377"/>
      <c r="F358" s="378" t="s">
        <v>900</v>
      </c>
      <c r="G358" s="378"/>
      <c r="H358" s="378"/>
      <c r="I358" s="378"/>
      <c r="J358" s="378"/>
      <c r="K358" s="379" t="s">
        <v>705</v>
      </c>
      <c r="L358" s="379"/>
      <c r="M358" s="379"/>
      <c r="N358" s="379" t="s">
        <v>598</v>
      </c>
      <c r="O358" s="379"/>
      <c r="P358" s="379"/>
      <c r="Q358" s="379"/>
      <c r="R358" s="379"/>
      <c r="S358" s="379" t="s">
        <v>506</v>
      </c>
      <c r="T358" s="379"/>
      <c r="U358" s="371" t="s">
        <v>1080</v>
      </c>
      <c r="V358" s="371"/>
      <c r="W358" s="377" t="s">
        <v>129</v>
      </c>
      <c r="X358" s="377"/>
      <c r="Y358" s="153" t="s">
        <v>70</v>
      </c>
      <c r="Z358" s="153" t="s">
        <v>70</v>
      </c>
      <c r="AA358" s="153" t="s">
        <v>70</v>
      </c>
      <c r="AB358" s="153" t="s">
        <v>70</v>
      </c>
      <c r="AC358" s="153" t="s">
        <v>70</v>
      </c>
      <c r="AD358" s="153" t="s">
        <v>70</v>
      </c>
      <c r="AE358" s="153" t="s">
        <v>70</v>
      </c>
      <c r="AF358" s="153" t="s">
        <v>70</v>
      </c>
      <c r="AG358" s="154"/>
      <c r="AH358" s="154"/>
      <c r="AI358" s="154"/>
      <c r="AJ358" s="154"/>
      <c r="AK358" s="155" t="s">
        <v>33</v>
      </c>
      <c r="AL358" s="154"/>
      <c r="AM358" s="370"/>
      <c r="AN358" s="370"/>
      <c r="AO358" s="370" t="s">
        <v>980</v>
      </c>
      <c r="AP358" s="370"/>
    </row>
    <row r="359" spans="1:291" s="121" customFormat="1" ht="35.25" customHeight="1">
      <c r="A359" s="153">
        <v>336</v>
      </c>
      <c r="B359" s="377" t="s">
        <v>812</v>
      </c>
      <c r="C359" s="377"/>
      <c r="D359" s="377"/>
      <c r="E359" s="377"/>
      <c r="F359" s="380" t="s">
        <v>868</v>
      </c>
      <c r="G359" s="380"/>
      <c r="H359" s="380"/>
      <c r="I359" s="380"/>
      <c r="J359" s="380"/>
      <c r="K359" s="379" t="s">
        <v>705</v>
      </c>
      <c r="L359" s="379"/>
      <c r="M359" s="379"/>
      <c r="N359" s="379" t="s">
        <v>598</v>
      </c>
      <c r="O359" s="379"/>
      <c r="P359" s="379"/>
      <c r="Q359" s="379"/>
      <c r="R359" s="379"/>
      <c r="S359" s="379" t="s">
        <v>506</v>
      </c>
      <c r="T359" s="379"/>
      <c r="U359" s="371" t="s">
        <v>1080</v>
      </c>
      <c r="V359" s="371"/>
      <c r="W359" s="377" t="s">
        <v>129</v>
      </c>
      <c r="X359" s="377"/>
      <c r="Y359" s="153" t="s">
        <v>70</v>
      </c>
      <c r="Z359" s="153" t="s">
        <v>70</v>
      </c>
      <c r="AA359" s="153" t="s">
        <v>70</v>
      </c>
      <c r="AB359" s="153" t="s">
        <v>70</v>
      </c>
      <c r="AC359" s="153" t="s">
        <v>70</v>
      </c>
      <c r="AD359" s="153" t="s">
        <v>70</v>
      </c>
      <c r="AE359" s="153" t="s">
        <v>70</v>
      </c>
      <c r="AF359" s="153" t="s">
        <v>70</v>
      </c>
      <c r="AG359" s="154"/>
      <c r="AH359" s="154"/>
      <c r="AI359" s="154"/>
      <c r="AJ359" s="154"/>
      <c r="AK359" s="155" t="s">
        <v>33</v>
      </c>
      <c r="AL359" s="154"/>
      <c r="AM359" s="370"/>
      <c r="AN359" s="370"/>
      <c r="AO359" s="370" t="s">
        <v>980</v>
      </c>
      <c r="AP359" s="370"/>
    </row>
    <row r="360" spans="1:291" s="121" customFormat="1" ht="35.25" customHeight="1">
      <c r="A360" s="153">
        <v>337</v>
      </c>
      <c r="B360" s="377" t="s">
        <v>813</v>
      </c>
      <c r="C360" s="377"/>
      <c r="D360" s="377"/>
      <c r="E360" s="377"/>
      <c r="F360" s="378" t="s">
        <v>869</v>
      </c>
      <c r="G360" s="378"/>
      <c r="H360" s="378"/>
      <c r="I360" s="378"/>
      <c r="J360" s="378"/>
      <c r="K360" s="379" t="s">
        <v>705</v>
      </c>
      <c r="L360" s="379"/>
      <c r="M360" s="379"/>
      <c r="N360" s="379" t="s">
        <v>598</v>
      </c>
      <c r="O360" s="379"/>
      <c r="P360" s="379"/>
      <c r="Q360" s="379"/>
      <c r="R360" s="379"/>
      <c r="S360" s="379" t="s">
        <v>506</v>
      </c>
      <c r="T360" s="379"/>
      <c r="U360" s="371" t="s">
        <v>1080</v>
      </c>
      <c r="V360" s="371"/>
      <c r="W360" s="377" t="s">
        <v>129</v>
      </c>
      <c r="X360" s="377"/>
      <c r="Y360" s="153" t="s">
        <v>70</v>
      </c>
      <c r="Z360" s="153" t="s">
        <v>70</v>
      </c>
      <c r="AA360" s="153" t="s">
        <v>70</v>
      </c>
      <c r="AB360" s="153" t="s">
        <v>70</v>
      </c>
      <c r="AC360" s="153" t="s">
        <v>70</v>
      </c>
      <c r="AD360" s="153" t="s">
        <v>70</v>
      </c>
      <c r="AE360" s="153" t="s">
        <v>70</v>
      </c>
      <c r="AF360" s="153" t="s">
        <v>70</v>
      </c>
      <c r="AG360" s="154"/>
      <c r="AH360" s="154"/>
      <c r="AI360" s="154"/>
      <c r="AJ360" s="154"/>
      <c r="AK360" s="155" t="s">
        <v>33</v>
      </c>
      <c r="AL360" s="154"/>
      <c r="AM360" s="370"/>
      <c r="AN360" s="370"/>
      <c r="AO360" s="370" t="s">
        <v>980</v>
      </c>
      <c r="AP360" s="370"/>
    </row>
    <row r="361" spans="1:291" s="121" customFormat="1" ht="35.25" customHeight="1">
      <c r="A361" s="153">
        <v>338</v>
      </c>
      <c r="B361" s="377" t="s">
        <v>814</v>
      </c>
      <c r="C361" s="377"/>
      <c r="D361" s="377"/>
      <c r="E361" s="377"/>
      <c r="F361" s="378" t="s">
        <v>870</v>
      </c>
      <c r="G361" s="378"/>
      <c r="H361" s="378"/>
      <c r="I361" s="378"/>
      <c r="J361" s="378"/>
      <c r="K361" s="379" t="s">
        <v>705</v>
      </c>
      <c r="L361" s="379"/>
      <c r="M361" s="379"/>
      <c r="N361" s="379" t="s">
        <v>598</v>
      </c>
      <c r="O361" s="379"/>
      <c r="P361" s="379"/>
      <c r="Q361" s="379"/>
      <c r="R361" s="379"/>
      <c r="S361" s="379" t="s">
        <v>506</v>
      </c>
      <c r="T361" s="379"/>
      <c r="U361" s="371" t="s">
        <v>1080</v>
      </c>
      <c r="V361" s="371"/>
      <c r="W361" s="377" t="s">
        <v>129</v>
      </c>
      <c r="X361" s="377"/>
      <c r="Y361" s="153" t="s">
        <v>70</v>
      </c>
      <c r="Z361" s="153" t="s">
        <v>70</v>
      </c>
      <c r="AA361" s="153" t="s">
        <v>70</v>
      </c>
      <c r="AB361" s="153" t="s">
        <v>70</v>
      </c>
      <c r="AC361" s="153" t="s">
        <v>70</v>
      </c>
      <c r="AD361" s="153" t="s">
        <v>70</v>
      </c>
      <c r="AE361" s="153" t="s">
        <v>70</v>
      </c>
      <c r="AF361" s="153" t="s">
        <v>70</v>
      </c>
      <c r="AG361" s="154"/>
      <c r="AH361" s="154"/>
      <c r="AI361" s="154"/>
      <c r="AJ361" s="154"/>
      <c r="AK361" s="155" t="s">
        <v>33</v>
      </c>
      <c r="AL361" s="154"/>
      <c r="AM361" s="370"/>
      <c r="AN361" s="370"/>
      <c r="AO361" s="370" t="s">
        <v>980</v>
      </c>
      <c r="AP361" s="370"/>
    </row>
    <row r="362" spans="1:291" s="121" customFormat="1" ht="35.25" customHeight="1">
      <c r="A362" s="153">
        <v>339</v>
      </c>
      <c r="B362" s="377" t="s">
        <v>815</v>
      </c>
      <c r="C362" s="377"/>
      <c r="D362" s="377"/>
      <c r="E362" s="377"/>
      <c r="F362" s="380" t="s">
        <v>901</v>
      </c>
      <c r="G362" s="380"/>
      <c r="H362" s="380"/>
      <c r="I362" s="380"/>
      <c r="J362" s="380"/>
      <c r="K362" s="379" t="s">
        <v>705</v>
      </c>
      <c r="L362" s="379"/>
      <c r="M362" s="379"/>
      <c r="N362" s="379" t="s">
        <v>598</v>
      </c>
      <c r="O362" s="379"/>
      <c r="P362" s="379"/>
      <c r="Q362" s="379"/>
      <c r="R362" s="379"/>
      <c r="S362" s="379" t="s">
        <v>506</v>
      </c>
      <c r="T362" s="379"/>
      <c r="U362" s="371" t="s">
        <v>1080</v>
      </c>
      <c r="V362" s="371"/>
      <c r="W362" s="377" t="s">
        <v>129</v>
      </c>
      <c r="X362" s="377"/>
      <c r="Y362" s="153" t="s">
        <v>70</v>
      </c>
      <c r="Z362" s="153" t="s">
        <v>70</v>
      </c>
      <c r="AA362" s="153" t="s">
        <v>70</v>
      </c>
      <c r="AB362" s="153" t="s">
        <v>70</v>
      </c>
      <c r="AC362" s="153" t="s">
        <v>70</v>
      </c>
      <c r="AD362" s="153" t="s">
        <v>70</v>
      </c>
      <c r="AE362" s="153" t="s">
        <v>70</v>
      </c>
      <c r="AF362" s="153" t="s">
        <v>70</v>
      </c>
      <c r="AG362" s="154"/>
      <c r="AH362" s="154"/>
      <c r="AI362" s="154"/>
      <c r="AJ362" s="154"/>
      <c r="AK362" s="155" t="s">
        <v>33</v>
      </c>
      <c r="AL362" s="154"/>
      <c r="AM362" s="370"/>
      <c r="AN362" s="370"/>
      <c r="AO362" s="370" t="s">
        <v>980</v>
      </c>
      <c r="AP362" s="370"/>
    </row>
    <row r="363" spans="1:291" s="121" customFormat="1" ht="35.25" customHeight="1">
      <c r="A363" s="153">
        <v>340</v>
      </c>
      <c r="B363" s="377" t="s">
        <v>816</v>
      </c>
      <c r="C363" s="377"/>
      <c r="D363" s="377"/>
      <c r="E363" s="377"/>
      <c r="F363" s="378" t="s">
        <v>902</v>
      </c>
      <c r="G363" s="378"/>
      <c r="H363" s="378"/>
      <c r="I363" s="378"/>
      <c r="J363" s="378"/>
      <c r="K363" s="379" t="s">
        <v>705</v>
      </c>
      <c r="L363" s="379"/>
      <c r="M363" s="379"/>
      <c r="N363" s="379" t="s">
        <v>598</v>
      </c>
      <c r="O363" s="379"/>
      <c r="P363" s="379"/>
      <c r="Q363" s="379"/>
      <c r="R363" s="379"/>
      <c r="S363" s="379" t="s">
        <v>506</v>
      </c>
      <c r="T363" s="379"/>
      <c r="U363" s="371" t="s">
        <v>1080</v>
      </c>
      <c r="V363" s="371"/>
      <c r="W363" s="377" t="s">
        <v>129</v>
      </c>
      <c r="X363" s="377"/>
      <c r="Y363" s="153" t="s">
        <v>70</v>
      </c>
      <c r="Z363" s="153" t="s">
        <v>70</v>
      </c>
      <c r="AA363" s="153" t="s">
        <v>70</v>
      </c>
      <c r="AB363" s="153" t="s">
        <v>70</v>
      </c>
      <c r="AC363" s="153" t="s">
        <v>70</v>
      </c>
      <c r="AD363" s="153" t="s">
        <v>70</v>
      </c>
      <c r="AE363" s="153" t="s">
        <v>70</v>
      </c>
      <c r="AF363" s="153" t="s">
        <v>70</v>
      </c>
      <c r="AG363" s="154"/>
      <c r="AH363" s="154"/>
      <c r="AI363" s="154"/>
      <c r="AJ363" s="154"/>
      <c r="AK363" s="155" t="s">
        <v>33</v>
      </c>
      <c r="AL363" s="154"/>
      <c r="AM363" s="370"/>
      <c r="AN363" s="370"/>
      <c r="AO363" s="370" t="s">
        <v>980</v>
      </c>
      <c r="AP363" s="370"/>
    </row>
    <row r="364" spans="1:291" s="121" customFormat="1" ht="35.25" customHeight="1">
      <c r="A364" s="153">
        <v>341</v>
      </c>
      <c r="B364" s="377" t="s">
        <v>817</v>
      </c>
      <c r="C364" s="377"/>
      <c r="D364" s="377"/>
      <c r="E364" s="377"/>
      <c r="F364" s="378" t="s">
        <v>903</v>
      </c>
      <c r="G364" s="378"/>
      <c r="H364" s="378"/>
      <c r="I364" s="378"/>
      <c r="J364" s="378"/>
      <c r="K364" s="379" t="s">
        <v>705</v>
      </c>
      <c r="L364" s="379"/>
      <c r="M364" s="379"/>
      <c r="N364" s="379" t="s">
        <v>598</v>
      </c>
      <c r="O364" s="379"/>
      <c r="P364" s="379"/>
      <c r="Q364" s="379"/>
      <c r="R364" s="379"/>
      <c r="S364" s="379" t="s">
        <v>506</v>
      </c>
      <c r="T364" s="379"/>
      <c r="U364" s="371" t="s">
        <v>1080</v>
      </c>
      <c r="V364" s="371"/>
      <c r="W364" s="377" t="s">
        <v>129</v>
      </c>
      <c r="X364" s="377"/>
      <c r="Y364" s="153" t="s">
        <v>70</v>
      </c>
      <c r="Z364" s="153" t="s">
        <v>70</v>
      </c>
      <c r="AA364" s="153" t="s">
        <v>70</v>
      </c>
      <c r="AB364" s="153" t="s">
        <v>70</v>
      </c>
      <c r="AC364" s="153" t="s">
        <v>70</v>
      </c>
      <c r="AD364" s="153" t="s">
        <v>70</v>
      </c>
      <c r="AE364" s="153" t="s">
        <v>70</v>
      </c>
      <c r="AF364" s="153" t="s">
        <v>70</v>
      </c>
      <c r="AG364" s="154"/>
      <c r="AH364" s="154"/>
      <c r="AI364" s="154"/>
      <c r="AJ364" s="154"/>
      <c r="AK364" s="155" t="s">
        <v>33</v>
      </c>
      <c r="AL364" s="154"/>
      <c r="AM364" s="370"/>
      <c r="AN364" s="370"/>
      <c r="AO364" s="370" t="s">
        <v>980</v>
      </c>
      <c r="AP364" s="370"/>
    </row>
    <row r="365" spans="1:291" s="121" customFormat="1" ht="35.25" customHeight="1">
      <c r="A365" s="153">
        <v>342</v>
      </c>
      <c r="B365" s="377" t="s">
        <v>818</v>
      </c>
      <c r="C365" s="377"/>
      <c r="D365" s="377"/>
      <c r="E365" s="377"/>
      <c r="F365" s="378" t="s">
        <v>904</v>
      </c>
      <c r="G365" s="378"/>
      <c r="H365" s="378"/>
      <c r="I365" s="378"/>
      <c r="J365" s="378"/>
      <c r="K365" s="379" t="s">
        <v>705</v>
      </c>
      <c r="L365" s="379"/>
      <c r="M365" s="379"/>
      <c r="N365" s="379" t="s">
        <v>598</v>
      </c>
      <c r="O365" s="379"/>
      <c r="P365" s="379"/>
      <c r="Q365" s="379"/>
      <c r="R365" s="379"/>
      <c r="S365" s="379" t="s">
        <v>506</v>
      </c>
      <c r="T365" s="379"/>
      <c r="U365" s="371" t="s">
        <v>1080</v>
      </c>
      <c r="V365" s="371"/>
      <c r="W365" s="377" t="s">
        <v>129</v>
      </c>
      <c r="X365" s="377"/>
      <c r="Y365" s="153" t="s">
        <v>70</v>
      </c>
      <c r="Z365" s="153" t="s">
        <v>70</v>
      </c>
      <c r="AA365" s="153" t="s">
        <v>70</v>
      </c>
      <c r="AB365" s="153" t="s">
        <v>70</v>
      </c>
      <c r="AC365" s="153" t="s">
        <v>70</v>
      </c>
      <c r="AD365" s="153" t="s">
        <v>70</v>
      </c>
      <c r="AE365" s="153" t="s">
        <v>70</v>
      </c>
      <c r="AF365" s="153" t="s">
        <v>70</v>
      </c>
      <c r="AG365" s="154"/>
      <c r="AH365" s="154"/>
      <c r="AI365" s="154"/>
      <c r="AJ365" s="154"/>
      <c r="AK365" s="155" t="s">
        <v>33</v>
      </c>
      <c r="AL365" s="154"/>
      <c r="AM365" s="370"/>
      <c r="AN365" s="370"/>
      <c r="AO365" s="370" t="s">
        <v>980</v>
      </c>
      <c r="AP365" s="370"/>
    </row>
    <row r="366" spans="1:291" s="121" customFormat="1" ht="35.25" customHeight="1">
      <c r="A366" s="153">
        <v>343</v>
      </c>
      <c r="B366" s="377" t="s">
        <v>819</v>
      </c>
      <c r="C366" s="377"/>
      <c r="D366" s="377"/>
      <c r="E366" s="377"/>
      <c r="F366" s="378" t="s">
        <v>905</v>
      </c>
      <c r="G366" s="378"/>
      <c r="H366" s="378"/>
      <c r="I366" s="378"/>
      <c r="J366" s="378"/>
      <c r="K366" s="379" t="s">
        <v>705</v>
      </c>
      <c r="L366" s="379"/>
      <c r="M366" s="379"/>
      <c r="N366" s="379" t="s">
        <v>598</v>
      </c>
      <c r="O366" s="379"/>
      <c r="P366" s="379"/>
      <c r="Q366" s="379"/>
      <c r="R366" s="379"/>
      <c r="S366" s="379" t="s">
        <v>506</v>
      </c>
      <c r="T366" s="379"/>
      <c r="U366" s="371" t="s">
        <v>1080</v>
      </c>
      <c r="V366" s="371"/>
      <c r="W366" s="377" t="s">
        <v>129</v>
      </c>
      <c r="X366" s="377"/>
      <c r="Y366" s="153" t="s">
        <v>70</v>
      </c>
      <c r="Z366" s="153" t="s">
        <v>70</v>
      </c>
      <c r="AA366" s="153" t="s">
        <v>70</v>
      </c>
      <c r="AB366" s="153" t="s">
        <v>70</v>
      </c>
      <c r="AC366" s="153" t="s">
        <v>70</v>
      </c>
      <c r="AD366" s="153" t="s">
        <v>70</v>
      </c>
      <c r="AE366" s="153" t="s">
        <v>70</v>
      </c>
      <c r="AF366" s="153" t="s">
        <v>70</v>
      </c>
      <c r="AG366" s="154"/>
      <c r="AH366" s="154"/>
      <c r="AI366" s="154"/>
      <c r="AJ366" s="154"/>
      <c r="AK366" s="155" t="s">
        <v>33</v>
      </c>
      <c r="AL366" s="154"/>
      <c r="AM366" s="370"/>
      <c r="AN366" s="370"/>
      <c r="AO366" s="370" t="s">
        <v>980</v>
      </c>
      <c r="AP366" s="370"/>
    </row>
    <row r="367" spans="1:291" s="121" customFormat="1" ht="35.25" customHeight="1">
      <c r="A367" s="153">
        <v>344</v>
      </c>
      <c r="B367" s="377" t="s">
        <v>820</v>
      </c>
      <c r="C367" s="377"/>
      <c r="D367" s="377"/>
      <c r="E367" s="377"/>
      <c r="F367" s="378" t="s">
        <v>906</v>
      </c>
      <c r="G367" s="378"/>
      <c r="H367" s="378"/>
      <c r="I367" s="378"/>
      <c r="J367" s="378"/>
      <c r="K367" s="379" t="s">
        <v>705</v>
      </c>
      <c r="L367" s="379"/>
      <c r="M367" s="379"/>
      <c r="N367" s="379" t="s">
        <v>598</v>
      </c>
      <c r="O367" s="379"/>
      <c r="P367" s="379"/>
      <c r="Q367" s="379"/>
      <c r="R367" s="379"/>
      <c r="S367" s="379" t="s">
        <v>506</v>
      </c>
      <c r="T367" s="379"/>
      <c r="U367" s="371" t="s">
        <v>1080</v>
      </c>
      <c r="V367" s="371"/>
      <c r="W367" s="377" t="s">
        <v>129</v>
      </c>
      <c r="X367" s="377"/>
      <c r="Y367" s="153" t="s">
        <v>70</v>
      </c>
      <c r="Z367" s="153" t="s">
        <v>70</v>
      </c>
      <c r="AA367" s="153" t="s">
        <v>70</v>
      </c>
      <c r="AB367" s="153" t="s">
        <v>70</v>
      </c>
      <c r="AC367" s="153" t="s">
        <v>70</v>
      </c>
      <c r="AD367" s="153" t="s">
        <v>70</v>
      </c>
      <c r="AE367" s="153" t="s">
        <v>70</v>
      </c>
      <c r="AF367" s="153" t="s">
        <v>70</v>
      </c>
      <c r="AG367" s="154"/>
      <c r="AH367" s="154"/>
      <c r="AI367" s="154"/>
      <c r="AJ367" s="154"/>
      <c r="AK367" s="155" t="s">
        <v>33</v>
      </c>
      <c r="AL367" s="154"/>
      <c r="AM367" s="370"/>
      <c r="AN367" s="370"/>
      <c r="AO367" s="370" t="s">
        <v>980</v>
      </c>
      <c r="AP367" s="370"/>
    </row>
    <row r="368" spans="1:291" s="121" customFormat="1" ht="35.25" customHeight="1">
      <c r="A368" s="153">
        <v>345</v>
      </c>
      <c r="B368" s="377" t="s">
        <v>821</v>
      </c>
      <c r="C368" s="377"/>
      <c r="D368" s="377"/>
      <c r="E368" s="377"/>
      <c r="F368" s="378" t="s">
        <v>907</v>
      </c>
      <c r="G368" s="378"/>
      <c r="H368" s="378"/>
      <c r="I368" s="378"/>
      <c r="J368" s="378"/>
      <c r="K368" s="379" t="s">
        <v>705</v>
      </c>
      <c r="L368" s="379"/>
      <c r="M368" s="379"/>
      <c r="N368" s="379" t="s">
        <v>598</v>
      </c>
      <c r="O368" s="379"/>
      <c r="P368" s="379"/>
      <c r="Q368" s="379"/>
      <c r="R368" s="379"/>
      <c r="S368" s="379" t="s">
        <v>506</v>
      </c>
      <c r="T368" s="379"/>
      <c r="U368" s="371" t="s">
        <v>1080</v>
      </c>
      <c r="V368" s="371"/>
      <c r="W368" s="377" t="s">
        <v>129</v>
      </c>
      <c r="X368" s="377"/>
      <c r="Y368" s="153" t="s">
        <v>70</v>
      </c>
      <c r="Z368" s="153" t="s">
        <v>70</v>
      </c>
      <c r="AA368" s="153" t="s">
        <v>70</v>
      </c>
      <c r="AB368" s="153" t="s">
        <v>70</v>
      </c>
      <c r="AC368" s="153" t="s">
        <v>70</v>
      </c>
      <c r="AD368" s="153" t="s">
        <v>70</v>
      </c>
      <c r="AE368" s="153" t="s">
        <v>70</v>
      </c>
      <c r="AF368" s="153" t="s">
        <v>70</v>
      </c>
      <c r="AG368" s="154"/>
      <c r="AH368" s="154"/>
      <c r="AI368" s="154"/>
      <c r="AJ368" s="154"/>
      <c r="AK368" s="155" t="s">
        <v>33</v>
      </c>
      <c r="AL368" s="154"/>
      <c r="AM368" s="370"/>
      <c r="AN368" s="370"/>
      <c r="AO368" s="370" t="s">
        <v>980</v>
      </c>
      <c r="AP368" s="370"/>
    </row>
    <row r="369" spans="1:42" s="121" customFormat="1" ht="35.25" customHeight="1">
      <c r="A369" s="153">
        <v>346</v>
      </c>
      <c r="B369" s="377" t="s">
        <v>828</v>
      </c>
      <c r="C369" s="377"/>
      <c r="D369" s="377"/>
      <c r="E369" s="377"/>
      <c r="F369" s="378" t="s">
        <v>871</v>
      </c>
      <c r="G369" s="378"/>
      <c r="H369" s="378"/>
      <c r="I369" s="378"/>
      <c r="J369" s="378"/>
      <c r="K369" s="379" t="s">
        <v>705</v>
      </c>
      <c r="L369" s="379"/>
      <c r="M369" s="379"/>
      <c r="N369" s="379" t="s">
        <v>598</v>
      </c>
      <c r="O369" s="379"/>
      <c r="P369" s="379"/>
      <c r="Q369" s="379"/>
      <c r="R369" s="379"/>
      <c r="S369" s="379" t="s">
        <v>506</v>
      </c>
      <c r="T369" s="379"/>
      <c r="U369" s="374" t="s">
        <v>908</v>
      </c>
      <c r="V369" s="374"/>
      <c r="W369" s="377" t="s">
        <v>129</v>
      </c>
      <c r="X369" s="377"/>
      <c r="Y369" s="153" t="s">
        <v>70</v>
      </c>
      <c r="Z369" s="153" t="s">
        <v>70</v>
      </c>
      <c r="AA369" s="153" t="s">
        <v>70</v>
      </c>
      <c r="AB369" s="153" t="s">
        <v>70</v>
      </c>
      <c r="AC369" s="153" t="s">
        <v>70</v>
      </c>
      <c r="AD369" s="153" t="s">
        <v>70</v>
      </c>
      <c r="AE369" s="153" t="s">
        <v>70</v>
      </c>
      <c r="AF369" s="153" t="s">
        <v>70</v>
      </c>
      <c r="AG369" s="154"/>
      <c r="AH369" s="154"/>
      <c r="AI369" s="154"/>
      <c r="AJ369" s="154"/>
      <c r="AK369" s="155" t="s">
        <v>33</v>
      </c>
      <c r="AL369" s="154"/>
      <c r="AM369" s="370"/>
      <c r="AN369" s="370"/>
      <c r="AO369" s="370" t="s">
        <v>980</v>
      </c>
      <c r="AP369" s="370"/>
    </row>
    <row r="370" spans="1:42" s="121" customFormat="1" ht="35.25" customHeight="1">
      <c r="A370" s="153">
        <v>347</v>
      </c>
      <c r="B370" s="377" t="s">
        <v>833</v>
      </c>
      <c r="C370" s="377"/>
      <c r="D370" s="377"/>
      <c r="E370" s="377"/>
      <c r="F370" s="378" t="s">
        <v>872</v>
      </c>
      <c r="G370" s="378"/>
      <c r="H370" s="378"/>
      <c r="I370" s="378"/>
      <c r="J370" s="378"/>
      <c r="K370" s="379" t="s">
        <v>705</v>
      </c>
      <c r="L370" s="379"/>
      <c r="M370" s="379"/>
      <c r="N370" s="379" t="s">
        <v>598</v>
      </c>
      <c r="O370" s="379"/>
      <c r="P370" s="379"/>
      <c r="Q370" s="379"/>
      <c r="R370" s="379"/>
      <c r="S370" s="379" t="s">
        <v>506</v>
      </c>
      <c r="T370" s="379"/>
      <c r="U370" s="374" t="s">
        <v>908</v>
      </c>
      <c r="V370" s="374"/>
      <c r="W370" s="377" t="s">
        <v>129</v>
      </c>
      <c r="X370" s="377"/>
      <c r="Y370" s="153" t="s">
        <v>70</v>
      </c>
      <c r="Z370" s="153" t="s">
        <v>70</v>
      </c>
      <c r="AA370" s="153" t="s">
        <v>70</v>
      </c>
      <c r="AB370" s="153" t="s">
        <v>70</v>
      </c>
      <c r="AC370" s="153" t="s">
        <v>70</v>
      </c>
      <c r="AD370" s="153" t="s">
        <v>70</v>
      </c>
      <c r="AE370" s="153" t="s">
        <v>70</v>
      </c>
      <c r="AF370" s="153" t="s">
        <v>70</v>
      </c>
      <c r="AG370" s="154"/>
      <c r="AH370" s="154"/>
      <c r="AI370" s="154"/>
      <c r="AJ370" s="154"/>
      <c r="AK370" s="155" t="s">
        <v>33</v>
      </c>
      <c r="AL370" s="154"/>
      <c r="AM370" s="370"/>
      <c r="AN370" s="370"/>
      <c r="AO370" s="370" t="s">
        <v>980</v>
      </c>
      <c r="AP370" s="370"/>
    </row>
    <row r="371" spans="1:42" s="121" customFormat="1" ht="35.25" customHeight="1">
      <c r="A371" s="153">
        <v>348</v>
      </c>
      <c r="B371" s="394" t="s">
        <v>856</v>
      </c>
      <c r="C371" s="394"/>
      <c r="D371" s="394"/>
      <c r="E371" s="394"/>
      <c r="F371" s="378" t="s">
        <v>864</v>
      </c>
      <c r="G371" s="378"/>
      <c r="H371" s="378"/>
      <c r="I371" s="378"/>
      <c r="J371" s="378"/>
      <c r="K371" s="379" t="s">
        <v>705</v>
      </c>
      <c r="L371" s="379"/>
      <c r="M371" s="379"/>
      <c r="N371" s="379" t="s">
        <v>598</v>
      </c>
      <c r="O371" s="379"/>
      <c r="P371" s="379"/>
      <c r="Q371" s="379"/>
      <c r="R371" s="379"/>
      <c r="S371" s="379" t="s">
        <v>506</v>
      </c>
      <c r="T371" s="379"/>
      <c r="U371" s="371" t="s">
        <v>1081</v>
      </c>
      <c r="V371" s="371"/>
      <c r="W371" s="377" t="s">
        <v>129</v>
      </c>
      <c r="X371" s="377"/>
      <c r="Y371" s="153" t="s">
        <v>70</v>
      </c>
      <c r="Z371" s="153" t="s">
        <v>70</v>
      </c>
      <c r="AA371" s="153" t="s">
        <v>70</v>
      </c>
      <c r="AB371" s="153" t="s">
        <v>70</v>
      </c>
      <c r="AC371" s="153" t="s">
        <v>70</v>
      </c>
      <c r="AD371" s="153" t="s">
        <v>70</v>
      </c>
      <c r="AE371" s="153" t="s">
        <v>70</v>
      </c>
      <c r="AF371" s="153" t="s">
        <v>70</v>
      </c>
      <c r="AG371" s="154"/>
      <c r="AH371" s="154"/>
      <c r="AI371" s="154"/>
      <c r="AJ371" s="154"/>
      <c r="AK371" s="155" t="s">
        <v>33</v>
      </c>
      <c r="AL371" s="154"/>
      <c r="AM371" s="370"/>
      <c r="AN371" s="370"/>
      <c r="AO371" s="370" t="s">
        <v>980</v>
      </c>
      <c r="AP371" s="370"/>
    </row>
    <row r="372" spans="1:42" s="121" customFormat="1" ht="35.25" customHeight="1">
      <c r="A372" s="153">
        <v>349</v>
      </c>
      <c r="B372" s="394" t="s">
        <v>857</v>
      </c>
      <c r="C372" s="394"/>
      <c r="D372" s="394"/>
      <c r="E372" s="394"/>
      <c r="F372" s="378" t="s">
        <v>865</v>
      </c>
      <c r="G372" s="378"/>
      <c r="H372" s="378"/>
      <c r="I372" s="378"/>
      <c r="J372" s="378"/>
      <c r="K372" s="379" t="s">
        <v>705</v>
      </c>
      <c r="L372" s="379"/>
      <c r="M372" s="379"/>
      <c r="N372" s="379" t="s">
        <v>598</v>
      </c>
      <c r="O372" s="379"/>
      <c r="P372" s="379"/>
      <c r="Q372" s="379"/>
      <c r="R372" s="379"/>
      <c r="S372" s="379" t="s">
        <v>506</v>
      </c>
      <c r="T372" s="379"/>
      <c r="U372" s="371" t="s">
        <v>1081</v>
      </c>
      <c r="V372" s="371"/>
      <c r="W372" s="377" t="s">
        <v>129</v>
      </c>
      <c r="X372" s="377"/>
      <c r="Y372" s="153" t="s">
        <v>70</v>
      </c>
      <c r="Z372" s="153" t="s">
        <v>70</v>
      </c>
      <c r="AA372" s="153" t="s">
        <v>70</v>
      </c>
      <c r="AB372" s="153" t="s">
        <v>70</v>
      </c>
      <c r="AC372" s="153" t="s">
        <v>70</v>
      </c>
      <c r="AD372" s="153" t="s">
        <v>70</v>
      </c>
      <c r="AE372" s="153" t="s">
        <v>70</v>
      </c>
      <c r="AF372" s="153" t="s">
        <v>70</v>
      </c>
      <c r="AG372" s="154"/>
      <c r="AH372" s="154"/>
      <c r="AI372" s="154"/>
      <c r="AJ372" s="154"/>
      <c r="AK372" s="155" t="s">
        <v>33</v>
      </c>
      <c r="AL372" s="154"/>
      <c r="AM372" s="370"/>
      <c r="AN372" s="370"/>
      <c r="AO372" s="370" t="s">
        <v>980</v>
      </c>
      <c r="AP372" s="370"/>
    </row>
    <row r="373" spans="1:42" s="121" customFormat="1" ht="35.25" hidden="1" customHeight="1">
      <c r="A373" s="177"/>
      <c r="B373" s="391" t="s">
        <v>858</v>
      </c>
      <c r="C373" s="391"/>
      <c r="D373" s="391"/>
      <c r="E373" s="391"/>
      <c r="F373" s="389" t="s">
        <v>881</v>
      </c>
      <c r="G373" s="389"/>
      <c r="H373" s="389"/>
      <c r="I373" s="389"/>
      <c r="J373" s="389"/>
      <c r="K373" s="379" t="s">
        <v>705</v>
      </c>
      <c r="L373" s="379"/>
      <c r="M373" s="379"/>
      <c r="N373" s="390" t="s">
        <v>598</v>
      </c>
      <c r="O373" s="390"/>
      <c r="P373" s="390"/>
      <c r="Q373" s="390"/>
      <c r="R373" s="390"/>
      <c r="S373" s="390" t="s">
        <v>506</v>
      </c>
      <c r="T373" s="390"/>
      <c r="U373" s="391" t="s">
        <v>1081</v>
      </c>
      <c r="V373" s="391"/>
      <c r="W373" s="391" t="s">
        <v>129</v>
      </c>
      <c r="X373" s="391"/>
      <c r="Y373" s="178" t="s">
        <v>70</v>
      </c>
      <c r="Z373" s="178" t="s">
        <v>70</v>
      </c>
      <c r="AA373" s="178" t="s">
        <v>70</v>
      </c>
      <c r="AB373" s="178" t="s">
        <v>70</v>
      </c>
      <c r="AC373" s="178" t="s">
        <v>70</v>
      </c>
      <c r="AD373" s="178" t="s">
        <v>70</v>
      </c>
      <c r="AE373" s="178" t="s">
        <v>70</v>
      </c>
      <c r="AF373" s="178" t="s">
        <v>70</v>
      </c>
      <c r="AG373" s="179"/>
      <c r="AH373" s="179"/>
      <c r="AI373" s="179"/>
      <c r="AJ373" s="179"/>
      <c r="AK373" s="179" t="s">
        <v>33</v>
      </c>
      <c r="AL373" s="179"/>
      <c r="AM373" s="392"/>
      <c r="AN373" s="392"/>
      <c r="AO373" s="393" t="s">
        <v>919</v>
      </c>
      <c r="AP373" s="393"/>
    </row>
    <row r="374" spans="1:42" s="121" customFormat="1" ht="35.25" hidden="1" customHeight="1">
      <c r="A374" s="177"/>
      <c r="B374" s="391" t="s">
        <v>859</v>
      </c>
      <c r="C374" s="391"/>
      <c r="D374" s="391"/>
      <c r="E374" s="391"/>
      <c r="F374" s="389" t="s">
        <v>882</v>
      </c>
      <c r="G374" s="389"/>
      <c r="H374" s="389"/>
      <c r="I374" s="389"/>
      <c r="J374" s="389"/>
      <c r="K374" s="379" t="s">
        <v>705</v>
      </c>
      <c r="L374" s="379"/>
      <c r="M374" s="379"/>
      <c r="N374" s="390" t="s">
        <v>598</v>
      </c>
      <c r="O374" s="390"/>
      <c r="P374" s="390"/>
      <c r="Q374" s="390"/>
      <c r="R374" s="390"/>
      <c r="S374" s="390" t="s">
        <v>506</v>
      </c>
      <c r="T374" s="390"/>
      <c r="U374" s="391" t="s">
        <v>1081</v>
      </c>
      <c r="V374" s="391"/>
      <c r="W374" s="391" t="s">
        <v>129</v>
      </c>
      <c r="X374" s="391"/>
      <c r="Y374" s="178" t="s">
        <v>70</v>
      </c>
      <c r="Z374" s="178" t="s">
        <v>70</v>
      </c>
      <c r="AA374" s="178" t="s">
        <v>70</v>
      </c>
      <c r="AB374" s="178" t="s">
        <v>70</v>
      </c>
      <c r="AC374" s="178" t="s">
        <v>70</v>
      </c>
      <c r="AD374" s="178" t="s">
        <v>70</v>
      </c>
      <c r="AE374" s="178" t="s">
        <v>70</v>
      </c>
      <c r="AF374" s="178" t="s">
        <v>70</v>
      </c>
      <c r="AG374" s="179"/>
      <c r="AH374" s="179"/>
      <c r="AI374" s="179"/>
      <c r="AJ374" s="179"/>
      <c r="AK374" s="179" t="s">
        <v>33</v>
      </c>
      <c r="AL374" s="179"/>
      <c r="AM374" s="392"/>
      <c r="AN374" s="392"/>
      <c r="AO374" s="393" t="s">
        <v>919</v>
      </c>
      <c r="AP374" s="393"/>
    </row>
    <row r="375" spans="1:42" s="121" customFormat="1" ht="35.25" hidden="1" customHeight="1">
      <c r="A375" s="177"/>
      <c r="B375" s="391" t="s">
        <v>860</v>
      </c>
      <c r="C375" s="391"/>
      <c r="D375" s="391"/>
      <c r="E375" s="391"/>
      <c r="F375" s="389" t="s">
        <v>898</v>
      </c>
      <c r="G375" s="389"/>
      <c r="H375" s="389"/>
      <c r="I375" s="389"/>
      <c r="J375" s="389"/>
      <c r="K375" s="379" t="s">
        <v>705</v>
      </c>
      <c r="L375" s="379"/>
      <c r="M375" s="379"/>
      <c r="N375" s="390" t="s">
        <v>598</v>
      </c>
      <c r="O375" s="390"/>
      <c r="P375" s="390"/>
      <c r="Q375" s="390"/>
      <c r="R375" s="390"/>
      <c r="S375" s="390" t="s">
        <v>506</v>
      </c>
      <c r="T375" s="390"/>
      <c r="U375" s="391" t="s">
        <v>1081</v>
      </c>
      <c r="V375" s="391"/>
      <c r="W375" s="391" t="s">
        <v>129</v>
      </c>
      <c r="X375" s="391"/>
      <c r="Y375" s="178" t="s">
        <v>70</v>
      </c>
      <c r="Z375" s="178" t="s">
        <v>70</v>
      </c>
      <c r="AA375" s="178" t="s">
        <v>70</v>
      </c>
      <c r="AB375" s="178" t="s">
        <v>70</v>
      </c>
      <c r="AC375" s="178" t="s">
        <v>70</v>
      </c>
      <c r="AD375" s="178" t="s">
        <v>70</v>
      </c>
      <c r="AE375" s="178" t="s">
        <v>70</v>
      </c>
      <c r="AF375" s="178" t="s">
        <v>70</v>
      </c>
      <c r="AG375" s="179"/>
      <c r="AH375" s="179"/>
      <c r="AI375" s="179"/>
      <c r="AJ375" s="179"/>
      <c r="AK375" s="179" t="s">
        <v>33</v>
      </c>
      <c r="AL375" s="179"/>
      <c r="AM375" s="392"/>
      <c r="AN375" s="392"/>
      <c r="AO375" s="393" t="s">
        <v>919</v>
      </c>
      <c r="AP375" s="393"/>
    </row>
    <row r="376" spans="1:42" s="121" customFormat="1" ht="35.25" hidden="1" customHeight="1">
      <c r="A376" s="177"/>
      <c r="B376" s="391" t="s">
        <v>861</v>
      </c>
      <c r="C376" s="391"/>
      <c r="D376" s="391"/>
      <c r="E376" s="391"/>
      <c r="F376" s="389" t="s">
        <v>899</v>
      </c>
      <c r="G376" s="389"/>
      <c r="H376" s="389"/>
      <c r="I376" s="389"/>
      <c r="J376" s="389"/>
      <c r="K376" s="379" t="s">
        <v>705</v>
      </c>
      <c r="L376" s="379"/>
      <c r="M376" s="379"/>
      <c r="N376" s="390" t="s">
        <v>598</v>
      </c>
      <c r="O376" s="390"/>
      <c r="P376" s="390"/>
      <c r="Q376" s="390"/>
      <c r="R376" s="390"/>
      <c r="S376" s="390" t="s">
        <v>506</v>
      </c>
      <c r="T376" s="390"/>
      <c r="U376" s="391" t="s">
        <v>1081</v>
      </c>
      <c r="V376" s="391"/>
      <c r="W376" s="391" t="s">
        <v>129</v>
      </c>
      <c r="X376" s="391"/>
      <c r="Y376" s="178" t="s">
        <v>70</v>
      </c>
      <c r="Z376" s="178" t="s">
        <v>70</v>
      </c>
      <c r="AA376" s="178" t="s">
        <v>70</v>
      </c>
      <c r="AB376" s="178" t="s">
        <v>70</v>
      </c>
      <c r="AC376" s="178" t="s">
        <v>70</v>
      </c>
      <c r="AD376" s="178" t="s">
        <v>70</v>
      </c>
      <c r="AE376" s="178" t="s">
        <v>70</v>
      </c>
      <c r="AF376" s="178" t="s">
        <v>70</v>
      </c>
      <c r="AG376" s="179"/>
      <c r="AH376" s="179"/>
      <c r="AI376" s="179"/>
      <c r="AJ376" s="179"/>
      <c r="AK376" s="179" t="s">
        <v>33</v>
      </c>
      <c r="AL376" s="179"/>
      <c r="AM376" s="392"/>
      <c r="AN376" s="392"/>
      <c r="AO376" s="393" t="s">
        <v>919</v>
      </c>
      <c r="AP376" s="393"/>
    </row>
    <row r="377" spans="1:42" s="121" customFormat="1" ht="35.25" customHeight="1">
      <c r="A377" s="153">
        <v>354</v>
      </c>
      <c r="B377" s="377" t="s">
        <v>862</v>
      </c>
      <c r="C377" s="377"/>
      <c r="D377" s="377"/>
      <c r="E377" s="377"/>
      <c r="F377" s="378" t="s">
        <v>883</v>
      </c>
      <c r="G377" s="378"/>
      <c r="H377" s="378"/>
      <c r="I377" s="378"/>
      <c r="J377" s="378"/>
      <c r="K377" s="379" t="s">
        <v>705</v>
      </c>
      <c r="L377" s="379"/>
      <c r="M377" s="379"/>
      <c r="N377" s="379" t="s">
        <v>598</v>
      </c>
      <c r="O377" s="379"/>
      <c r="P377" s="379"/>
      <c r="Q377" s="379"/>
      <c r="R377" s="379"/>
      <c r="S377" s="379" t="s">
        <v>506</v>
      </c>
      <c r="T377" s="379"/>
      <c r="U377" s="371" t="s">
        <v>1081</v>
      </c>
      <c r="V377" s="371"/>
      <c r="W377" s="377" t="s">
        <v>129</v>
      </c>
      <c r="X377" s="377"/>
      <c r="Y377" s="153" t="s">
        <v>70</v>
      </c>
      <c r="Z377" s="153" t="s">
        <v>70</v>
      </c>
      <c r="AA377" s="153" t="s">
        <v>70</v>
      </c>
      <c r="AB377" s="153" t="s">
        <v>70</v>
      </c>
      <c r="AC377" s="153" t="s">
        <v>70</v>
      </c>
      <c r="AD377" s="153" t="s">
        <v>70</v>
      </c>
      <c r="AE377" s="153" t="s">
        <v>70</v>
      </c>
      <c r="AF377" s="153" t="s">
        <v>70</v>
      </c>
      <c r="AG377" s="154"/>
      <c r="AH377" s="154"/>
      <c r="AI377" s="154"/>
      <c r="AJ377" s="154"/>
      <c r="AK377" s="155" t="s">
        <v>33</v>
      </c>
      <c r="AL377" s="154"/>
      <c r="AM377" s="370"/>
      <c r="AN377" s="370"/>
      <c r="AO377" s="370" t="s">
        <v>980</v>
      </c>
      <c r="AP377" s="370"/>
    </row>
    <row r="378" spans="1:42" s="121" customFormat="1" ht="35.25" customHeight="1">
      <c r="A378" s="153">
        <v>355</v>
      </c>
      <c r="B378" s="377" t="s">
        <v>863</v>
      </c>
      <c r="C378" s="377"/>
      <c r="D378" s="377"/>
      <c r="E378" s="377"/>
      <c r="F378" s="378" t="s">
        <v>884</v>
      </c>
      <c r="G378" s="378"/>
      <c r="H378" s="378"/>
      <c r="I378" s="378"/>
      <c r="J378" s="378"/>
      <c r="K378" s="379" t="s">
        <v>705</v>
      </c>
      <c r="L378" s="379"/>
      <c r="M378" s="379"/>
      <c r="N378" s="379" t="s">
        <v>598</v>
      </c>
      <c r="O378" s="379"/>
      <c r="P378" s="379"/>
      <c r="Q378" s="379"/>
      <c r="R378" s="379"/>
      <c r="S378" s="379" t="s">
        <v>506</v>
      </c>
      <c r="T378" s="379"/>
      <c r="U378" s="371" t="s">
        <v>1081</v>
      </c>
      <c r="V378" s="371"/>
      <c r="W378" s="377" t="s">
        <v>129</v>
      </c>
      <c r="X378" s="377"/>
      <c r="Y378" s="153" t="s">
        <v>70</v>
      </c>
      <c r="Z378" s="153" t="s">
        <v>70</v>
      </c>
      <c r="AA378" s="153" t="s">
        <v>70</v>
      </c>
      <c r="AB378" s="153" t="s">
        <v>70</v>
      </c>
      <c r="AC378" s="153" t="s">
        <v>70</v>
      </c>
      <c r="AD378" s="153" t="s">
        <v>70</v>
      </c>
      <c r="AE378" s="153" t="s">
        <v>70</v>
      </c>
      <c r="AF378" s="153" t="s">
        <v>70</v>
      </c>
      <c r="AG378" s="154"/>
      <c r="AH378" s="154"/>
      <c r="AI378" s="154"/>
      <c r="AJ378" s="154"/>
      <c r="AK378" s="155" t="s">
        <v>33</v>
      </c>
      <c r="AL378" s="154"/>
      <c r="AM378" s="370"/>
      <c r="AN378" s="370"/>
      <c r="AO378" s="370" t="s">
        <v>980</v>
      </c>
      <c r="AP378" s="370"/>
    </row>
    <row r="379" spans="1:42" s="121" customFormat="1" ht="35.25" customHeight="1">
      <c r="A379" s="153">
        <v>356</v>
      </c>
      <c r="B379" s="377" t="s">
        <v>873</v>
      </c>
      <c r="C379" s="377"/>
      <c r="D379" s="377"/>
      <c r="E379" s="377"/>
      <c r="F379" s="378" t="s">
        <v>864</v>
      </c>
      <c r="G379" s="378"/>
      <c r="H379" s="378"/>
      <c r="I379" s="378"/>
      <c r="J379" s="378"/>
      <c r="K379" s="379" t="s">
        <v>705</v>
      </c>
      <c r="L379" s="379"/>
      <c r="M379" s="379"/>
      <c r="N379" s="379" t="s">
        <v>598</v>
      </c>
      <c r="O379" s="379"/>
      <c r="P379" s="379"/>
      <c r="Q379" s="379"/>
      <c r="R379" s="379"/>
      <c r="S379" s="379" t="s">
        <v>506</v>
      </c>
      <c r="T379" s="379"/>
      <c r="U379" s="371" t="s">
        <v>1081</v>
      </c>
      <c r="V379" s="371"/>
      <c r="W379" s="377" t="s">
        <v>129</v>
      </c>
      <c r="X379" s="377"/>
      <c r="Y379" s="153" t="s">
        <v>70</v>
      </c>
      <c r="Z379" s="153" t="s">
        <v>70</v>
      </c>
      <c r="AA379" s="153" t="s">
        <v>70</v>
      </c>
      <c r="AB379" s="153" t="s">
        <v>70</v>
      </c>
      <c r="AC379" s="153" t="s">
        <v>70</v>
      </c>
      <c r="AD379" s="153" t="s">
        <v>70</v>
      </c>
      <c r="AE379" s="153" t="s">
        <v>70</v>
      </c>
      <c r="AF379" s="153" t="s">
        <v>70</v>
      </c>
      <c r="AG379" s="154"/>
      <c r="AH379" s="154"/>
      <c r="AI379" s="154"/>
      <c r="AJ379" s="154"/>
      <c r="AK379" s="155" t="s">
        <v>33</v>
      </c>
      <c r="AL379" s="154"/>
      <c r="AM379" s="370"/>
      <c r="AN379" s="370"/>
      <c r="AO379" s="370" t="s">
        <v>980</v>
      </c>
      <c r="AP379" s="370"/>
    </row>
    <row r="380" spans="1:42" s="121" customFormat="1" ht="35.25" customHeight="1">
      <c r="A380" s="153">
        <v>357</v>
      </c>
      <c r="B380" s="377" t="s">
        <v>874</v>
      </c>
      <c r="C380" s="377"/>
      <c r="D380" s="377"/>
      <c r="E380" s="377"/>
      <c r="F380" s="378" t="s">
        <v>885</v>
      </c>
      <c r="G380" s="378"/>
      <c r="H380" s="378"/>
      <c r="I380" s="378"/>
      <c r="J380" s="378"/>
      <c r="K380" s="379" t="s">
        <v>705</v>
      </c>
      <c r="L380" s="379"/>
      <c r="M380" s="379"/>
      <c r="N380" s="379" t="s">
        <v>598</v>
      </c>
      <c r="O380" s="379"/>
      <c r="P380" s="379"/>
      <c r="Q380" s="379"/>
      <c r="R380" s="379"/>
      <c r="S380" s="379" t="s">
        <v>506</v>
      </c>
      <c r="T380" s="379"/>
      <c r="U380" s="371" t="s">
        <v>1081</v>
      </c>
      <c r="V380" s="371"/>
      <c r="W380" s="377" t="s">
        <v>129</v>
      </c>
      <c r="X380" s="377"/>
      <c r="Y380" s="153" t="s">
        <v>70</v>
      </c>
      <c r="Z380" s="153" t="s">
        <v>70</v>
      </c>
      <c r="AA380" s="153" t="s">
        <v>70</v>
      </c>
      <c r="AB380" s="153" t="s">
        <v>70</v>
      </c>
      <c r="AC380" s="153" t="s">
        <v>70</v>
      </c>
      <c r="AD380" s="153" t="s">
        <v>70</v>
      </c>
      <c r="AE380" s="153" t="s">
        <v>70</v>
      </c>
      <c r="AF380" s="153" t="s">
        <v>70</v>
      </c>
      <c r="AG380" s="154"/>
      <c r="AH380" s="154"/>
      <c r="AI380" s="154"/>
      <c r="AJ380" s="154"/>
      <c r="AK380" s="155" t="s">
        <v>33</v>
      </c>
      <c r="AL380" s="154"/>
      <c r="AM380" s="370"/>
      <c r="AN380" s="370"/>
      <c r="AO380" s="370" t="s">
        <v>980</v>
      </c>
      <c r="AP380" s="370"/>
    </row>
    <row r="381" spans="1:42" s="121" customFormat="1" ht="35.25" hidden="1" customHeight="1">
      <c r="A381" s="177"/>
      <c r="B381" s="391" t="s">
        <v>875</v>
      </c>
      <c r="C381" s="391"/>
      <c r="D381" s="391"/>
      <c r="E381" s="391"/>
      <c r="F381" s="389" t="s">
        <v>886</v>
      </c>
      <c r="G381" s="389"/>
      <c r="H381" s="389"/>
      <c r="I381" s="389"/>
      <c r="J381" s="389"/>
      <c r="K381" s="379" t="s">
        <v>705</v>
      </c>
      <c r="L381" s="379"/>
      <c r="M381" s="379"/>
      <c r="N381" s="390" t="s">
        <v>598</v>
      </c>
      <c r="O381" s="390"/>
      <c r="P381" s="390"/>
      <c r="Q381" s="390"/>
      <c r="R381" s="390"/>
      <c r="S381" s="390" t="s">
        <v>506</v>
      </c>
      <c r="T381" s="390"/>
      <c r="U381" s="391" t="s">
        <v>1081</v>
      </c>
      <c r="V381" s="391"/>
      <c r="W381" s="391" t="s">
        <v>129</v>
      </c>
      <c r="X381" s="391"/>
      <c r="Y381" s="178" t="s">
        <v>70</v>
      </c>
      <c r="Z381" s="178" t="s">
        <v>70</v>
      </c>
      <c r="AA381" s="178" t="s">
        <v>70</v>
      </c>
      <c r="AB381" s="178" t="s">
        <v>70</v>
      </c>
      <c r="AC381" s="178" t="s">
        <v>70</v>
      </c>
      <c r="AD381" s="178" t="s">
        <v>70</v>
      </c>
      <c r="AE381" s="178" t="s">
        <v>70</v>
      </c>
      <c r="AF381" s="178" t="s">
        <v>70</v>
      </c>
      <c r="AG381" s="179"/>
      <c r="AH381" s="179"/>
      <c r="AI381" s="179"/>
      <c r="AJ381" s="179"/>
      <c r="AK381" s="179" t="s">
        <v>33</v>
      </c>
      <c r="AL381" s="179"/>
      <c r="AM381" s="392"/>
      <c r="AN381" s="392"/>
      <c r="AO381" s="393" t="s">
        <v>919</v>
      </c>
      <c r="AP381" s="393"/>
    </row>
    <row r="382" spans="1:42" s="121" customFormat="1" ht="35.25" hidden="1" customHeight="1">
      <c r="A382" s="177"/>
      <c r="B382" s="391" t="s">
        <v>876</v>
      </c>
      <c r="C382" s="391"/>
      <c r="D382" s="391"/>
      <c r="E382" s="391"/>
      <c r="F382" s="389" t="s">
        <v>887</v>
      </c>
      <c r="G382" s="389"/>
      <c r="H382" s="389"/>
      <c r="I382" s="389"/>
      <c r="J382" s="389"/>
      <c r="K382" s="379" t="s">
        <v>705</v>
      </c>
      <c r="L382" s="379"/>
      <c r="M382" s="379"/>
      <c r="N382" s="390" t="s">
        <v>598</v>
      </c>
      <c r="O382" s="390"/>
      <c r="P382" s="390"/>
      <c r="Q382" s="390"/>
      <c r="R382" s="390"/>
      <c r="S382" s="390" t="s">
        <v>506</v>
      </c>
      <c r="T382" s="390"/>
      <c r="U382" s="391" t="s">
        <v>1081</v>
      </c>
      <c r="V382" s="391"/>
      <c r="W382" s="391" t="s">
        <v>129</v>
      </c>
      <c r="X382" s="391"/>
      <c r="Y382" s="178" t="s">
        <v>70</v>
      </c>
      <c r="Z382" s="178" t="s">
        <v>70</v>
      </c>
      <c r="AA382" s="178" t="s">
        <v>70</v>
      </c>
      <c r="AB382" s="178" t="s">
        <v>70</v>
      </c>
      <c r="AC382" s="178" t="s">
        <v>70</v>
      </c>
      <c r="AD382" s="178" t="s">
        <v>70</v>
      </c>
      <c r="AE382" s="178" t="s">
        <v>70</v>
      </c>
      <c r="AF382" s="178" t="s">
        <v>70</v>
      </c>
      <c r="AG382" s="179"/>
      <c r="AH382" s="179"/>
      <c r="AI382" s="179"/>
      <c r="AJ382" s="179"/>
      <c r="AK382" s="179" t="s">
        <v>33</v>
      </c>
      <c r="AL382" s="179"/>
      <c r="AM382" s="392"/>
      <c r="AN382" s="392"/>
      <c r="AO382" s="393" t="s">
        <v>919</v>
      </c>
      <c r="AP382" s="393"/>
    </row>
    <row r="383" spans="1:42" s="121" customFormat="1" ht="35.25" customHeight="1">
      <c r="A383" s="153">
        <f>SUM(A382+1)</f>
        <v>1</v>
      </c>
      <c r="B383" s="377" t="s">
        <v>877</v>
      </c>
      <c r="C383" s="377"/>
      <c r="D383" s="377"/>
      <c r="E383" s="377"/>
      <c r="F383" s="378" t="s">
        <v>866</v>
      </c>
      <c r="G383" s="378"/>
      <c r="H383" s="378"/>
      <c r="I383" s="378"/>
      <c r="J383" s="378"/>
      <c r="K383" s="379" t="s">
        <v>705</v>
      </c>
      <c r="L383" s="379"/>
      <c r="M383" s="379"/>
      <c r="N383" s="379" t="s">
        <v>598</v>
      </c>
      <c r="O383" s="379"/>
      <c r="P383" s="379"/>
      <c r="Q383" s="379"/>
      <c r="R383" s="379"/>
      <c r="S383" s="379" t="s">
        <v>506</v>
      </c>
      <c r="T383" s="379"/>
      <c r="U383" s="371" t="s">
        <v>1081</v>
      </c>
      <c r="V383" s="371"/>
      <c r="W383" s="377" t="s">
        <v>129</v>
      </c>
      <c r="X383" s="377"/>
      <c r="Y383" s="153" t="s">
        <v>70</v>
      </c>
      <c r="Z383" s="153" t="s">
        <v>70</v>
      </c>
      <c r="AA383" s="153" t="s">
        <v>70</v>
      </c>
      <c r="AB383" s="153" t="s">
        <v>70</v>
      </c>
      <c r="AC383" s="153" t="s">
        <v>70</v>
      </c>
      <c r="AD383" s="153" t="s">
        <v>70</v>
      </c>
      <c r="AE383" s="153" t="s">
        <v>70</v>
      </c>
      <c r="AF383" s="153" t="s">
        <v>70</v>
      </c>
      <c r="AG383" s="154"/>
      <c r="AH383" s="154"/>
      <c r="AI383" s="154"/>
      <c r="AJ383" s="154"/>
      <c r="AK383" s="155" t="s">
        <v>33</v>
      </c>
      <c r="AL383" s="154"/>
      <c r="AM383" s="370"/>
      <c r="AN383" s="370"/>
      <c r="AO383" s="370" t="s">
        <v>980</v>
      </c>
      <c r="AP383" s="370"/>
    </row>
    <row r="384" spans="1:42" s="121" customFormat="1" ht="35.25" customHeight="1">
      <c r="A384" s="153">
        <v>361</v>
      </c>
      <c r="B384" s="377" t="s">
        <v>878</v>
      </c>
      <c r="C384" s="377"/>
      <c r="D384" s="377"/>
      <c r="E384" s="377"/>
      <c r="F384" s="378" t="s">
        <v>897</v>
      </c>
      <c r="G384" s="378"/>
      <c r="H384" s="378"/>
      <c r="I384" s="378"/>
      <c r="J384" s="378"/>
      <c r="K384" s="379" t="s">
        <v>705</v>
      </c>
      <c r="L384" s="379"/>
      <c r="M384" s="379"/>
      <c r="N384" s="379" t="s">
        <v>598</v>
      </c>
      <c r="O384" s="379"/>
      <c r="P384" s="379"/>
      <c r="Q384" s="379"/>
      <c r="R384" s="379"/>
      <c r="S384" s="379" t="s">
        <v>506</v>
      </c>
      <c r="T384" s="379"/>
      <c r="U384" s="371" t="s">
        <v>1081</v>
      </c>
      <c r="V384" s="371"/>
      <c r="W384" s="377" t="s">
        <v>129</v>
      </c>
      <c r="X384" s="377"/>
      <c r="Y384" s="153" t="s">
        <v>70</v>
      </c>
      <c r="Z384" s="153" t="s">
        <v>70</v>
      </c>
      <c r="AA384" s="153" t="s">
        <v>70</v>
      </c>
      <c r="AB384" s="153" t="s">
        <v>70</v>
      </c>
      <c r="AC384" s="153" t="s">
        <v>70</v>
      </c>
      <c r="AD384" s="153" t="s">
        <v>70</v>
      </c>
      <c r="AE384" s="153" t="s">
        <v>70</v>
      </c>
      <c r="AF384" s="153" t="s">
        <v>70</v>
      </c>
      <c r="AG384" s="154"/>
      <c r="AH384" s="154"/>
      <c r="AI384" s="154"/>
      <c r="AJ384" s="154"/>
      <c r="AK384" s="155" t="s">
        <v>33</v>
      </c>
      <c r="AL384" s="154"/>
      <c r="AM384" s="370"/>
      <c r="AN384" s="370"/>
      <c r="AO384" s="370" t="s">
        <v>980</v>
      </c>
      <c r="AP384" s="370"/>
    </row>
    <row r="385" spans="1:42" s="121" customFormat="1" ht="35.25" customHeight="1">
      <c r="A385" s="153">
        <v>362</v>
      </c>
      <c r="B385" s="377" t="s">
        <v>879</v>
      </c>
      <c r="C385" s="377"/>
      <c r="D385" s="377"/>
      <c r="E385" s="377"/>
      <c r="F385" s="378" t="s">
        <v>883</v>
      </c>
      <c r="G385" s="378"/>
      <c r="H385" s="378"/>
      <c r="I385" s="378"/>
      <c r="J385" s="378"/>
      <c r="K385" s="379" t="s">
        <v>705</v>
      </c>
      <c r="L385" s="379"/>
      <c r="M385" s="379"/>
      <c r="N385" s="379" t="s">
        <v>598</v>
      </c>
      <c r="O385" s="379"/>
      <c r="P385" s="379"/>
      <c r="Q385" s="379"/>
      <c r="R385" s="379"/>
      <c r="S385" s="379" t="s">
        <v>506</v>
      </c>
      <c r="T385" s="379"/>
      <c r="U385" s="371" t="s">
        <v>1081</v>
      </c>
      <c r="V385" s="371"/>
      <c r="W385" s="377" t="s">
        <v>129</v>
      </c>
      <c r="X385" s="377"/>
      <c r="Y385" s="153" t="s">
        <v>70</v>
      </c>
      <c r="Z385" s="153" t="s">
        <v>70</v>
      </c>
      <c r="AA385" s="153" t="s">
        <v>70</v>
      </c>
      <c r="AB385" s="153" t="s">
        <v>70</v>
      </c>
      <c r="AC385" s="153" t="s">
        <v>70</v>
      </c>
      <c r="AD385" s="153" t="s">
        <v>70</v>
      </c>
      <c r="AE385" s="153" t="s">
        <v>70</v>
      </c>
      <c r="AF385" s="153" t="s">
        <v>70</v>
      </c>
      <c r="AG385" s="154"/>
      <c r="AH385" s="154"/>
      <c r="AI385" s="154"/>
      <c r="AJ385" s="154"/>
      <c r="AK385" s="155" t="s">
        <v>33</v>
      </c>
      <c r="AL385" s="154"/>
      <c r="AM385" s="370"/>
      <c r="AN385" s="370"/>
      <c r="AO385" s="370" t="s">
        <v>980</v>
      </c>
      <c r="AP385" s="370"/>
    </row>
    <row r="386" spans="1:42" s="121" customFormat="1" ht="35.25" customHeight="1">
      <c r="A386" s="153">
        <v>363</v>
      </c>
      <c r="B386" s="377" t="s">
        <v>880</v>
      </c>
      <c r="C386" s="377"/>
      <c r="D386" s="377"/>
      <c r="E386" s="377"/>
      <c r="F386" s="378" t="s">
        <v>884</v>
      </c>
      <c r="G386" s="378"/>
      <c r="H386" s="378"/>
      <c r="I386" s="378"/>
      <c r="J386" s="378"/>
      <c r="K386" s="379" t="s">
        <v>705</v>
      </c>
      <c r="L386" s="379"/>
      <c r="M386" s="379"/>
      <c r="N386" s="379" t="s">
        <v>598</v>
      </c>
      <c r="O386" s="379"/>
      <c r="P386" s="379"/>
      <c r="Q386" s="379"/>
      <c r="R386" s="379"/>
      <c r="S386" s="379" t="s">
        <v>506</v>
      </c>
      <c r="T386" s="379"/>
      <c r="U386" s="371" t="s">
        <v>1081</v>
      </c>
      <c r="V386" s="371"/>
      <c r="W386" s="377" t="s">
        <v>129</v>
      </c>
      <c r="X386" s="377"/>
      <c r="Y386" s="153" t="s">
        <v>70</v>
      </c>
      <c r="Z386" s="153" t="s">
        <v>70</v>
      </c>
      <c r="AA386" s="153" t="s">
        <v>70</v>
      </c>
      <c r="AB386" s="153" t="s">
        <v>70</v>
      </c>
      <c r="AC386" s="153" t="s">
        <v>70</v>
      </c>
      <c r="AD386" s="153" t="s">
        <v>70</v>
      </c>
      <c r="AE386" s="153" t="s">
        <v>70</v>
      </c>
      <c r="AF386" s="153" t="s">
        <v>70</v>
      </c>
      <c r="AG386" s="154"/>
      <c r="AH386" s="154"/>
      <c r="AI386" s="154"/>
      <c r="AJ386" s="154"/>
      <c r="AK386" s="155" t="s">
        <v>33</v>
      </c>
      <c r="AL386" s="154"/>
      <c r="AM386" s="370"/>
      <c r="AN386" s="370"/>
      <c r="AO386" s="370" t="s">
        <v>980</v>
      </c>
      <c r="AP386" s="370"/>
    </row>
    <row r="387" spans="1:42" s="121" customFormat="1" ht="35.25" customHeight="1">
      <c r="A387" s="153">
        <v>364</v>
      </c>
      <c r="B387" s="377" t="s">
        <v>889</v>
      </c>
      <c r="C387" s="377"/>
      <c r="D387" s="377"/>
      <c r="E387" s="377"/>
      <c r="F387" s="378" t="s">
        <v>891</v>
      </c>
      <c r="G387" s="378"/>
      <c r="H387" s="378"/>
      <c r="I387" s="378"/>
      <c r="J387" s="378"/>
      <c r="K387" s="379" t="s">
        <v>705</v>
      </c>
      <c r="L387" s="379"/>
      <c r="M387" s="379"/>
      <c r="N387" s="379" t="s">
        <v>598</v>
      </c>
      <c r="O387" s="379"/>
      <c r="P387" s="379"/>
      <c r="Q387" s="379"/>
      <c r="R387" s="379"/>
      <c r="S387" s="379" t="s">
        <v>506</v>
      </c>
      <c r="T387" s="379"/>
      <c r="U387" s="371" t="s">
        <v>1081</v>
      </c>
      <c r="V387" s="371"/>
      <c r="W387" s="377" t="s">
        <v>129</v>
      </c>
      <c r="X387" s="377"/>
      <c r="Y387" s="153" t="s">
        <v>70</v>
      </c>
      <c r="Z387" s="153" t="s">
        <v>70</v>
      </c>
      <c r="AA387" s="153" t="s">
        <v>70</v>
      </c>
      <c r="AB387" s="153" t="s">
        <v>70</v>
      </c>
      <c r="AC387" s="153" t="s">
        <v>70</v>
      </c>
      <c r="AD387" s="153" t="s">
        <v>70</v>
      </c>
      <c r="AE387" s="153" t="s">
        <v>70</v>
      </c>
      <c r="AF387" s="153" t="s">
        <v>70</v>
      </c>
      <c r="AG387" s="154"/>
      <c r="AH387" s="154"/>
      <c r="AI387" s="154"/>
      <c r="AJ387" s="154"/>
      <c r="AK387" s="155" t="s">
        <v>33</v>
      </c>
      <c r="AL387" s="154"/>
      <c r="AM387" s="370"/>
      <c r="AN387" s="370"/>
      <c r="AO387" s="370" t="s">
        <v>980</v>
      </c>
      <c r="AP387" s="370"/>
    </row>
    <row r="388" spans="1:42" s="121" customFormat="1" ht="35.25" customHeight="1">
      <c r="A388" s="153">
        <v>365</v>
      </c>
      <c r="B388" s="377" t="s">
        <v>890</v>
      </c>
      <c r="C388" s="377"/>
      <c r="D388" s="377"/>
      <c r="E388" s="377"/>
      <c r="F388" s="378" t="s">
        <v>892</v>
      </c>
      <c r="G388" s="378"/>
      <c r="H388" s="378"/>
      <c r="I388" s="378"/>
      <c r="J388" s="378"/>
      <c r="K388" s="379" t="s">
        <v>705</v>
      </c>
      <c r="L388" s="379"/>
      <c r="M388" s="379"/>
      <c r="N388" s="379" t="s">
        <v>598</v>
      </c>
      <c r="O388" s="379"/>
      <c r="P388" s="379"/>
      <c r="Q388" s="379"/>
      <c r="R388" s="379"/>
      <c r="S388" s="379" t="s">
        <v>506</v>
      </c>
      <c r="T388" s="379"/>
      <c r="U388" s="371" t="s">
        <v>1081</v>
      </c>
      <c r="V388" s="371"/>
      <c r="W388" s="377" t="s">
        <v>129</v>
      </c>
      <c r="X388" s="377"/>
      <c r="Y388" s="153" t="s">
        <v>70</v>
      </c>
      <c r="Z388" s="153" t="s">
        <v>70</v>
      </c>
      <c r="AA388" s="153" t="s">
        <v>70</v>
      </c>
      <c r="AB388" s="153" t="s">
        <v>70</v>
      </c>
      <c r="AC388" s="153" t="s">
        <v>70</v>
      </c>
      <c r="AD388" s="153" t="s">
        <v>70</v>
      </c>
      <c r="AE388" s="153" t="s">
        <v>70</v>
      </c>
      <c r="AF388" s="153" t="s">
        <v>70</v>
      </c>
      <c r="AG388" s="154"/>
      <c r="AH388" s="154"/>
      <c r="AI388" s="154"/>
      <c r="AJ388" s="154"/>
      <c r="AK388" s="155" t="s">
        <v>33</v>
      </c>
      <c r="AL388" s="154"/>
      <c r="AM388" s="370"/>
      <c r="AN388" s="370"/>
      <c r="AO388" s="370" t="s">
        <v>980</v>
      </c>
      <c r="AP388" s="370"/>
    </row>
    <row r="389" spans="1:42" s="121" customFormat="1" ht="35.25" customHeight="1">
      <c r="A389" s="153">
        <v>366</v>
      </c>
      <c r="B389" s="377" t="s">
        <v>888</v>
      </c>
      <c r="C389" s="377"/>
      <c r="D389" s="377"/>
      <c r="E389" s="377"/>
      <c r="F389" s="378" t="s">
        <v>893</v>
      </c>
      <c r="G389" s="378"/>
      <c r="H389" s="378"/>
      <c r="I389" s="378"/>
      <c r="J389" s="378"/>
      <c r="K389" s="379" t="s">
        <v>705</v>
      </c>
      <c r="L389" s="379"/>
      <c r="M389" s="379"/>
      <c r="N389" s="379" t="s">
        <v>598</v>
      </c>
      <c r="O389" s="379"/>
      <c r="P389" s="379"/>
      <c r="Q389" s="379"/>
      <c r="R389" s="379"/>
      <c r="S389" s="379" t="s">
        <v>506</v>
      </c>
      <c r="T389" s="379"/>
      <c r="U389" s="377" t="s">
        <v>392</v>
      </c>
      <c r="V389" s="377"/>
      <c r="W389" s="377" t="s">
        <v>129</v>
      </c>
      <c r="X389" s="377"/>
      <c r="Y389" s="153" t="s">
        <v>70</v>
      </c>
      <c r="Z389" s="153" t="s">
        <v>70</v>
      </c>
      <c r="AA389" s="153" t="s">
        <v>70</v>
      </c>
      <c r="AB389" s="153" t="s">
        <v>70</v>
      </c>
      <c r="AC389" s="153" t="s">
        <v>70</v>
      </c>
      <c r="AD389" s="153" t="s">
        <v>70</v>
      </c>
      <c r="AE389" s="153" t="s">
        <v>70</v>
      </c>
      <c r="AF389" s="153" t="s">
        <v>70</v>
      </c>
      <c r="AG389" s="154"/>
      <c r="AH389" s="154"/>
      <c r="AI389" s="154"/>
      <c r="AJ389" s="154"/>
      <c r="AK389" s="155" t="s">
        <v>33</v>
      </c>
      <c r="AL389" s="154"/>
      <c r="AM389" s="387"/>
      <c r="AN389" s="388"/>
      <c r="AO389" s="370" t="s">
        <v>980</v>
      </c>
      <c r="AP389" s="370"/>
    </row>
    <row r="390" spans="1:42" s="121" customFormat="1" ht="35.25" hidden="1" customHeight="1">
      <c r="A390" s="153">
        <v>367</v>
      </c>
      <c r="B390" s="370" t="s">
        <v>894</v>
      </c>
      <c r="C390" s="370"/>
      <c r="D390" s="370"/>
      <c r="E390" s="370"/>
      <c r="F390" s="378" t="s">
        <v>895</v>
      </c>
      <c r="G390" s="378"/>
      <c r="H390" s="378"/>
      <c r="I390" s="378"/>
      <c r="J390" s="378"/>
      <c r="K390" s="379" t="s">
        <v>705</v>
      </c>
      <c r="L390" s="379"/>
      <c r="M390" s="379"/>
      <c r="N390" s="379" t="s">
        <v>598</v>
      </c>
      <c r="O390" s="379"/>
      <c r="P390" s="379"/>
      <c r="Q390" s="379"/>
      <c r="R390" s="379"/>
      <c r="S390" s="379" t="s">
        <v>506</v>
      </c>
      <c r="T390" s="379"/>
      <c r="U390" s="377" t="s">
        <v>392</v>
      </c>
      <c r="V390" s="377"/>
      <c r="W390" s="377" t="s">
        <v>129</v>
      </c>
      <c r="X390" s="377"/>
      <c r="Y390" s="153" t="s">
        <v>70</v>
      </c>
      <c r="Z390" s="153" t="s">
        <v>70</v>
      </c>
      <c r="AA390" s="153" t="s">
        <v>70</v>
      </c>
      <c r="AB390" s="153" t="s">
        <v>70</v>
      </c>
      <c r="AC390" s="153" t="s">
        <v>70</v>
      </c>
      <c r="AD390" s="153" t="s">
        <v>70</v>
      </c>
      <c r="AE390" s="153" t="s">
        <v>70</v>
      </c>
      <c r="AF390" s="153" t="s">
        <v>70</v>
      </c>
      <c r="AG390" s="154"/>
      <c r="AH390" s="154"/>
      <c r="AI390" s="154"/>
      <c r="AJ390" s="154"/>
      <c r="AK390" s="154" t="s">
        <v>33</v>
      </c>
      <c r="AL390" s="154"/>
      <c r="AM390" s="387"/>
      <c r="AN390" s="388"/>
      <c r="AO390" s="370" t="s">
        <v>919</v>
      </c>
      <c r="AP390" s="370"/>
    </row>
    <row r="391" spans="1:42" s="121" customFormat="1" ht="35.25" hidden="1" customHeight="1">
      <c r="A391" s="153">
        <v>368</v>
      </c>
      <c r="B391" s="370" t="s">
        <v>896</v>
      </c>
      <c r="C391" s="370"/>
      <c r="D391" s="370"/>
      <c r="E391" s="370"/>
      <c r="F391" s="378" t="s">
        <v>895</v>
      </c>
      <c r="G391" s="378"/>
      <c r="H391" s="378"/>
      <c r="I391" s="378"/>
      <c r="J391" s="378"/>
      <c r="K391" s="379" t="s">
        <v>705</v>
      </c>
      <c r="L391" s="379"/>
      <c r="M391" s="379"/>
      <c r="N391" s="379" t="s">
        <v>598</v>
      </c>
      <c r="O391" s="379"/>
      <c r="P391" s="379"/>
      <c r="Q391" s="379"/>
      <c r="R391" s="379"/>
      <c r="S391" s="379" t="s">
        <v>506</v>
      </c>
      <c r="T391" s="379"/>
      <c r="U391" s="377" t="s">
        <v>392</v>
      </c>
      <c r="V391" s="377"/>
      <c r="W391" s="377" t="s">
        <v>129</v>
      </c>
      <c r="X391" s="377"/>
      <c r="Y391" s="153" t="s">
        <v>70</v>
      </c>
      <c r="Z391" s="153" t="s">
        <v>70</v>
      </c>
      <c r="AA391" s="153" t="s">
        <v>70</v>
      </c>
      <c r="AB391" s="153" t="s">
        <v>70</v>
      </c>
      <c r="AC391" s="153" t="s">
        <v>70</v>
      </c>
      <c r="AD391" s="153" t="s">
        <v>70</v>
      </c>
      <c r="AE391" s="153" t="s">
        <v>70</v>
      </c>
      <c r="AF391" s="153" t="s">
        <v>70</v>
      </c>
      <c r="AG391" s="154"/>
      <c r="AH391" s="154"/>
      <c r="AI391" s="154"/>
      <c r="AJ391" s="154"/>
      <c r="AK391" s="154" t="s">
        <v>33</v>
      </c>
      <c r="AL391" s="154"/>
      <c r="AM391" s="387"/>
      <c r="AN391" s="388"/>
      <c r="AO391" s="370" t="s">
        <v>919</v>
      </c>
      <c r="AP391" s="370"/>
    </row>
    <row r="392" spans="1:42" s="78" customFormat="1" ht="39.950000000000003" hidden="1" customHeight="1">
      <c r="A392" s="156"/>
      <c r="B392" s="375" t="s">
        <v>706</v>
      </c>
      <c r="C392" s="375"/>
      <c r="D392" s="375"/>
      <c r="E392" s="375"/>
      <c r="F392" s="395" t="s">
        <v>707</v>
      </c>
      <c r="G392" s="396"/>
      <c r="H392" s="396"/>
      <c r="I392" s="396"/>
      <c r="J392" s="396"/>
      <c r="K392" s="397" t="s">
        <v>705</v>
      </c>
      <c r="L392" s="376"/>
      <c r="M392" s="376"/>
      <c r="N392" s="397" t="s">
        <v>598</v>
      </c>
      <c r="O392" s="397"/>
      <c r="P392" s="397"/>
      <c r="Q392" s="397"/>
      <c r="R392" s="397"/>
      <c r="S392" s="397" t="s">
        <v>397</v>
      </c>
      <c r="T392" s="376"/>
      <c r="U392" s="376" t="s">
        <v>599</v>
      </c>
      <c r="V392" s="376"/>
      <c r="W392" s="376" t="s">
        <v>129</v>
      </c>
      <c r="X392" s="376"/>
      <c r="Y392" s="166" t="s">
        <v>70</v>
      </c>
      <c r="Z392" s="166" t="s">
        <v>70</v>
      </c>
      <c r="AA392" s="166" t="s">
        <v>70</v>
      </c>
      <c r="AB392" s="166" t="s">
        <v>70</v>
      </c>
      <c r="AC392" s="166" t="s">
        <v>70</v>
      </c>
      <c r="AD392" s="166" t="s">
        <v>70</v>
      </c>
      <c r="AE392" s="166" t="s">
        <v>70</v>
      </c>
      <c r="AF392" s="166" t="s">
        <v>70</v>
      </c>
      <c r="AG392" s="164"/>
      <c r="AH392" s="164"/>
      <c r="AI392" s="164"/>
      <c r="AJ392" s="164"/>
      <c r="AK392" s="164"/>
      <c r="AL392" s="164" t="s">
        <v>33</v>
      </c>
      <c r="AM392" s="375" t="s">
        <v>708</v>
      </c>
      <c r="AN392" s="375"/>
      <c r="AO392" s="370" t="s">
        <v>919</v>
      </c>
      <c r="AP392" s="370"/>
    </row>
    <row r="393" spans="1:42" s="78" customFormat="1" ht="39.950000000000003" hidden="1" customHeight="1">
      <c r="A393" s="156"/>
      <c r="B393" s="375" t="s">
        <v>709</v>
      </c>
      <c r="C393" s="375"/>
      <c r="D393" s="375"/>
      <c r="E393" s="375"/>
      <c r="F393" s="395" t="s">
        <v>710</v>
      </c>
      <c r="G393" s="396"/>
      <c r="H393" s="396"/>
      <c r="I393" s="396"/>
      <c r="J393" s="396"/>
      <c r="K393" s="397" t="s">
        <v>705</v>
      </c>
      <c r="L393" s="376"/>
      <c r="M393" s="376"/>
      <c r="N393" s="397" t="s">
        <v>598</v>
      </c>
      <c r="O393" s="397"/>
      <c r="P393" s="397"/>
      <c r="Q393" s="397"/>
      <c r="R393" s="397"/>
      <c r="S393" s="397" t="s">
        <v>397</v>
      </c>
      <c r="T393" s="376"/>
      <c r="U393" s="376" t="s">
        <v>599</v>
      </c>
      <c r="V393" s="376"/>
      <c r="W393" s="376" t="s">
        <v>129</v>
      </c>
      <c r="X393" s="376"/>
      <c r="Y393" s="166" t="s">
        <v>70</v>
      </c>
      <c r="Z393" s="166" t="s">
        <v>70</v>
      </c>
      <c r="AA393" s="166" t="s">
        <v>70</v>
      </c>
      <c r="AB393" s="166" t="s">
        <v>70</v>
      </c>
      <c r="AC393" s="166" t="s">
        <v>70</v>
      </c>
      <c r="AD393" s="166" t="s">
        <v>70</v>
      </c>
      <c r="AE393" s="166" t="s">
        <v>70</v>
      </c>
      <c r="AF393" s="166" t="s">
        <v>70</v>
      </c>
      <c r="AG393" s="164"/>
      <c r="AH393" s="164"/>
      <c r="AI393" s="164"/>
      <c r="AJ393" s="164"/>
      <c r="AK393" s="164"/>
      <c r="AL393" s="164" t="s">
        <v>33</v>
      </c>
      <c r="AM393" s="375" t="s">
        <v>708</v>
      </c>
      <c r="AN393" s="375"/>
      <c r="AO393" s="370" t="s">
        <v>919</v>
      </c>
      <c r="AP393" s="370"/>
    </row>
    <row r="394" spans="1:42" s="78" customFormat="1" ht="39.950000000000003" hidden="1" customHeight="1">
      <c r="A394" s="156"/>
      <c r="B394" s="375" t="s">
        <v>711</v>
      </c>
      <c r="C394" s="375"/>
      <c r="D394" s="375"/>
      <c r="E394" s="375"/>
      <c r="F394" s="395" t="s">
        <v>712</v>
      </c>
      <c r="G394" s="396"/>
      <c r="H394" s="396"/>
      <c r="I394" s="396"/>
      <c r="J394" s="396"/>
      <c r="K394" s="397" t="s">
        <v>705</v>
      </c>
      <c r="L394" s="376"/>
      <c r="M394" s="376"/>
      <c r="N394" s="397" t="s">
        <v>598</v>
      </c>
      <c r="O394" s="397"/>
      <c r="P394" s="397"/>
      <c r="Q394" s="397"/>
      <c r="R394" s="397"/>
      <c r="S394" s="397" t="s">
        <v>397</v>
      </c>
      <c r="T394" s="376"/>
      <c r="U394" s="376" t="s">
        <v>599</v>
      </c>
      <c r="V394" s="376"/>
      <c r="W394" s="376" t="s">
        <v>129</v>
      </c>
      <c r="X394" s="376"/>
      <c r="Y394" s="166" t="s">
        <v>70</v>
      </c>
      <c r="Z394" s="166" t="s">
        <v>70</v>
      </c>
      <c r="AA394" s="166" t="s">
        <v>70</v>
      </c>
      <c r="AB394" s="166" t="s">
        <v>70</v>
      </c>
      <c r="AC394" s="166" t="s">
        <v>70</v>
      </c>
      <c r="AD394" s="166" t="s">
        <v>70</v>
      </c>
      <c r="AE394" s="166" t="s">
        <v>70</v>
      </c>
      <c r="AF394" s="166" t="s">
        <v>70</v>
      </c>
      <c r="AG394" s="164"/>
      <c r="AH394" s="164"/>
      <c r="AI394" s="164"/>
      <c r="AJ394" s="164"/>
      <c r="AK394" s="164"/>
      <c r="AL394" s="164" t="s">
        <v>33</v>
      </c>
      <c r="AM394" s="375" t="s">
        <v>708</v>
      </c>
      <c r="AN394" s="375"/>
      <c r="AO394" s="370" t="s">
        <v>919</v>
      </c>
      <c r="AP394" s="370"/>
    </row>
    <row r="395" spans="1:42" s="78" customFormat="1" ht="39.950000000000003" hidden="1" customHeight="1">
      <c r="A395" s="156"/>
      <c r="B395" s="375" t="s">
        <v>713</v>
      </c>
      <c r="C395" s="375"/>
      <c r="D395" s="375"/>
      <c r="E395" s="375"/>
      <c r="F395" s="395" t="s">
        <v>714</v>
      </c>
      <c r="G395" s="396"/>
      <c r="H395" s="396"/>
      <c r="I395" s="396"/>
      <c r="J395" s="396"/>
      <c r="K395" s="397" t="s">
        <v>705</v>
      </c>
      <c r="L395" s="376"/>
      <c r="M395" s="376"/>
      <c r="N395" s="397" t="s">
        <v>598</v>
      </c>
      <c r="O395" s="397"/>
      <c r="P395" s="397"/>
      <c r="Q395" s="397"/>
      <c r="R395" s="397"/>
      <c r="S395" s="397" t="s">
        <v>397</v>
      </c>
      <c r="T395" s="376"/>
      <c r="U395" s="376" t="s">
        <v>599</v>
      </c>
      <c r="V395" s="376"/>
      <c r="W395" s="376" t="s">
        <v>129</v>
      </c>
      <c r="X395" s="376"/>
      <c r="Y395" s="166" t="s">
        <v>70</v>
      </c>
      <c r="Z395" s="166" t="s">
        <v>70</v>
      </c>
      <c r="AA395" s="166" t="s">
        <v>70</v>
      </c>
      <c r="AB395" s="166" t="s">
        <v>70</v>
      </c>
      <c r="AC395" s="166" t="s">
        <v>70</v>
      </c>
      <c r="AD395" s="166" t="s">
        <v>70</v>
      </c>
      <c r="AE395" s="166" t="s">
        <v>70</v>
      </c>
      <c r="AF395" s="166" t="s">
        <v>70</v>
      </c>
      <c r="AG395" s="164"/>
      <c r="AH395" s="164"/>
      <c r="AI395" s="164"/>
      <c r="AJ395" s="164"/>
      <c r="AK395" s="164"/>
      <c r="AL395" s="164" t="s">
        <v>33</v>
      </c>
      <c r="AM395" s="375" t="s">
        <v>708</v>
      </c>
      <c r="AN395" s="375"/>
      <c r="AO395" s="370" t="s">
        <v>919</v>
      </c>
      <c r="AP395" s="370"/>
    </row>
    <row r="396" spans="1:42" s="78" customFormat="1" ht="39.950000000000003" hidden="1" customHeight="1">
      <c r="A396" s="156"/>
      <c r="B396" s="375" t="s">
        <v>715</v>
      </c>
      <c r="C396" s="375"/>
      <c r="D396" s="375"/>
      <c r="E396" s="375"/>
      <c r="F396" s="395" t="s">
        <v>716</v>
      </c>
      <c r="G396" s="396"/>
      <c r="H396" s="396"/>
      <c r="I396" s="396"/>
      <c r="J396" s="396"/>
      <c r="K396" s="397" t="s">
        <v>705</v>
      </c>
      <c r="L396" s="376"/>
      <c r="M396" s="376"/>
      <c r="N396" s="397" t="s">
        <v>598</v>
      </c>
      <c r="O396" s="397"/>
      <c r="P396" s="397"/>
      <c r="Q396" s="397"/>
      <c r="R396" s="397"/>
      <c r="S396" s="397" t="s">
        <v>397</v>
      </c>
      <c r="T396" s="376"/>
      <c r="U396" s="376" t="s">
        <v>599</v>
      </c>
      <c r="V396" s="376"/>
      <c r="W396" s="376" t="s">
        <v>129</v>
      </c>
      <c r="X396" s="376"/>
      <c r="Y396" s="166" t="s">
        <v>70</v>
      </c>
      <c r="Z396" s="166" t="s">
        <v>70</v>
      </c>
      <c r="AA396" s="166" t="s">
        <v>70</v>
      </c>
      <c r="AB396" s="166" t="s">
        <v>70</v>
      </c>
      <c r="AC396" s="166" t="s">
        <v>70</v>
      </c>
      <c r="AD396" s="166" t="s">
        <v>70</v>
      </c>
      <c r="AE396" s="166" t="s">
        <v>70</v>
      </c>
      <c r="AF396" s="166" t="s">
        <v>70</v>
      </c>
      <c r="AG396" s="164"/>
      <c r="AH396" s="164"/>
      <c r="AI396" s="164"/>
      <c r="AJ396" s="164"/>
      <c r="AK396" s="164"/>
      <c r="AL396" s="164" t="s">
        <v>33</v>
      </c>
      <c r="AM396" s="375" t="s">
        <v>708</v>
      </c>
      <c r="AN396" s="375"/>
      <c r="AO396" s="370" t="s">
        <v>919</v>
      </c>
      <c r="AP396" s="370"/>
    </row>
    <row r="397" spans="1:42" s="78" customFormat="1" ht="39.950000000000003" hidden="1" customHeight="1">
      <c r="A397" s="156"/>
      <c r="B397" s="375" t="s">
        <v>717</v>
      </c>
      <c r="C397" s="375"/>
      <c r="D397" s="375"/>
      <c r="E397" s="375"/>
      <c r="F397" s="395" t="s">
        <v>718</v>
      </c>
      <c r="G397" s="396"/>
      <c r="H397" s="396"/>
      <c r="I397" s="396"/>
      <c r="J397" s="396"/>
      <c r="K397" s="397" t="s">
        <v>705</v>
      </c>
      <c r="L397" s="376"/>
      <c r="M397" s="376"/>
      <c r="N397" s="397" t="s">
        <v>598</v>
      </c>
      <c r="O397" s="397"/>
      <c r="P397" s="397"/>
      <c r="Q397" s="397"/>
      <c r="R397" s="397"/>
      <c r="S397" s="397" t="s">
        <v>397</v>
      </c>
      <c r="T397" s="376"/>
      <c r="U397" s="376" t="s">
        <v>599</v>
      </c>
      <c r="V397" s="376"/>
      <c r="W397" s="376" t="s">
        <v>129</v>
      </c>
      <c r="X397" s="376"/>
      <c r="Y397" s="166" t="s">
        <v>70</v>
      </c>
      <c r="Z397" s="166" t="s">
        <v>70</v>
      </c>
      <c r="AA397" s="166" t="s">
        <v>70</v>
      </c>
      <c r="AB397" s="166" t="s">
        <v>70</v>
      </c>
      <c r="AC397" s="166" t="s">
        <v>70</v>
      </c>
      <c r="AD397" s="166" t="s">
        <v>70</v>
      </c>
      <c r="AE397" s="166" t="s">
        <v>70</v>
      </c>
      <c r="AF397" s="166" t="s">
        <v>70</v>
      </c>
      <c r="AG397" s="164"/>
      <c r="AH397" s="164"/>
      <c r="AI397" s="164"/>
      <c r="AJ397" s="164"/>
      <c r="AK397" s="164"/>
      <c r="AL397" s="164" t="s">
        <v>33</v>
      </c>
      <c r="AM397" s="375" t="s">
        <v>708</v>
      </c>
      <c r="AN397" s="375"/>
      <c r="AO397" s="370" t="s">
        <v>919</v>
      </c>
      <c r="AP397" s="370"/>
    </row>
    <row r="398" spans="1:42" s="78" customFormat="1" ht="39.950000000000003" hidden="1" customHeight="1">
      <c r="A398" s="156"/>
      <c r="B398" s="375" t="s">
        <v>719</v>
      </c>
      <c r="C398" s="375"/>
      <c r="D398" s="375"/>
      <c r="E398" s="375"/>
      <c r="F398" s="395" t="s">
        <v>720</v>
      </c>
      <c r="G398" s="396"/>
      <c r="H398" s="396"/>
      <c r="I398" s="396"/>
      <c r="J398" s="396"/>
      <c r="K398" s="397" t="s">
        <v>705</v>
      </c>
      <c r="L398" s="376"/>
      <c r="M398" s="376"/>
      <c r="N398" s="397" t="s">
        <v>598</v>
      </c>
      <c r="O398" s="397"/>
      <c r="P398" s="397"/>
      <c r="Q398" s="397"/>
      <c r="R398" s="397"/>
      <c r="S398" s="397" t="s">
        <v>397</v>
      </c>
      <c r="T398" s="376"/>
      <c r="U398" s="376" t="s">
        <v>599</v>
      </c>
      <c r="V398" s="376"/>
      <c r="W398" s="376" t="s">
        <v>129</v>
      </c>
      <c r="X398" s="376"/>
      <c r="Y398" s="166" t="s">
        <v>70</v>
      </c>
      <c r="Z398" s="166" t="s">
        <v>70</v>
      </c>
      <c r="AA398" s="166" t="s">
        <v>70</v>
      </c>
      <c r="AB398" s="166" t="s">
        <v>70</v>
      </c>
      <c r="AC398" s="166" t="s">
        <v>70</v>
      </c>
      <c r="AD398" s="166" t="s">
        <v>70</v>
      </c>
      <c r="AE398" s="166" t="s">
        <v>70</v>
      </c>
      <c r="AF398" s="166" t="s">
        <v>70</v>
      </c>
      <c r="AG398" s="164"/>
      <c r="AH398" s="164"/>
      <c r="AI398" s="164"/>
      <c r="AJ398" s="164"/>
      <c r="AK398" s="164"/>
      <c r="AL398" s="164" t="s">
        <v>33</v>
      </c>
      <c r="AM398" s="375" t="s">
        <v>708</v>
      </c>
      <c r="AN398" s="375"/>
      <c r="AO398" s="370" t="s">
        <v>919</v>
      </c>
      <c r="AP398" s="370"/>
    </row>
    <row r="399" spans="1:42" s="78" customFormat="1" ht="39.950000000000003" hidden="1" customHeight="1">
      <c r="A399" s="156"/>
      <c r="B399" s="375" t="s">
        <v>721</v>
      </c>
      <c r="C399" s="375"/>
      <c r="D399" s="375"/>
      <c r="E399" s="375"/>
      <c r="F399" s="395" t="s">
        <v>722</v>
      </c>
      <c r="G399" s="396"/>
      <c r="H399" s="396"/>
      <c r="I399" s="396"/>
      <c r="J399" s="396"/>
      <c r="K399" s="397" t="s">
        <v>705</v>
      </c>
      <c r="L399" s="376"/>
      <c r="M399" s="376"/>
      <c r="N399" s="397" t="s">
        <v>598</v>
      </c>
      <c r="O399" s="397"/>
      <c r="P399" s="397"/>
      <c r="Q399" s="397"/>
      <c r="R399" s="397"/>
      <c r="S399" s="397" t="s">
        <v>397</v>
      </c>
      <c r="T399" s="376"/>
      <c r="U399" s="376" t="s">
        <v>599</v>
      </c>
      <c r="V399" s="376"/>
      <c r="W399" s="376" t="s">
        <v>129</v>
      </c>
      <c r="X399" s="376"/>
      <c r="Y399" s="166" t="s">
        <v>70</v>
      </c>
      <c r="Z399" s="166" t="s">
        <v>70</v>
      </c>
      <c r="AA399" s="166" t="s">
        <v>70</v>
      </c>
      <c r="AB399" s="166" t="s">
        <v>70</v>
      </c>
      <c r="AC399" s="166" t="s">
        <v>70</v>
      </c>
      <c r="AD399" s="166" t="s">
        <v>70</v>
      </c>
      <c r="AE399" s="166" t="s">
        <v>70</v>
      </c>
      <c r="AF399" s="166" t="s">
        <v>70</v>
      </c>
      <c r="AG399" s="164"/>
      <c r="AH399" s="164"/>
      <c r="AI399" s="164"/>
      <c r="AJ399" s="164"/>
      <c r="AK399" s="164"/>
      <c r="AL399" s="164" t="s">
        <v>33</v>
      </c>
      <c r="AM399" s="375" t="s">
        <v>708</v>
      </c>
      <c r="AN399" s="375"/>
      <c r="AO399" s="370" t="s">
        <v>919</v>
      </c>
      <c r="AP399" s="370"/>
    </row>
    <row r="400" spans="1:42" s="78" customFormat="1" ht="39.950000000000003" hidden="1" customHeight="1">
      <c r="A400" s="156"/>
      <c r="B400" s="375" t="s">
        <v>723</v>
      </c>
      <c r="C400" s="375"/>
      <c r="D400" s="375"/>
      <c r="E400" s="375"/>
      <c r="F400" s="395" t="s">
        <v>724</v>
      </c>
      <c r="G400" s="396"/>
      <c r="H400" s="396"/>
      <c r="I400" s="396"/>
      <c r="J400" s="396"/>
      <c r="K400" s="397" t="s">
        <v>705</v>
      </c>
      <c r="L400" s="376"/>
      <c r="M400" s="376"/>
      <c r="N400" s="397" t="s">
        <v>598</v>
      </c>
      <c r="O400" s="397"/>
      <c r="P400" s="397"/>
      <c r="Q400" s="397"/>
      <c r="R400" s="397"/>
      <c r="S400" s="397" t="s">
        <v>397</v>
      </c>
      <c r="T400" s="376"/>
      <c r="U400" s="376" t="s">
        <v>599</v>
      </c>
      <c r="V400" s="376"/>
      <c r="W400" s="376" t="s">
        <v>129</v>
      </c>
      <c r="X400" s="376"/>
      <c r="Y400" s="166" t="s">
        <v>70</v>
      </c>
      <c r="Z400" s="166" t="s">
        <v>70</v>
      </c>
      <c r="AA400" s="166" t="s">
        <v>70</v>
      </c>
      <c r="AB400" s="166" t="s">
        <v>70</v>
      </c>
      <c r="AC400" s="166" t="s">
        <v>70</v>
      </c>
      <c r="AD400" s="166" t="s">
        <v>70</v>
      </c>
      <c r="AE400" s="166" t="s">
        <v>70</v>
      </c>
      <c r="AF400" s="166" t="s">
        <v>70</v>
      </c>
      <c r="AG400" s="164"/>
      <c r="AH400" s="164"/>
      <c r="AI400" s="164"/>
      <c r="AJ400" s="164"/>
      <c r="AK400" s="164"/>
      <c r="AL400" s="164" t="s">
        <v>33</v>
      </c>
      <c r="AM400" s="375" t="s">
        <v>708</v>
      </c>
      <c r="AN400" s="375"/>
      <c r="AO400" s="370" t="s">
        <v>919</v>
      </c>
      <c r="AP400" s="370"/>
    </row>
    <row r="401" spans="1:42" s="78" customFormat="1" ht="39.950000000000003" hidden="1" customHeight="1">
      <c r="A401" s="156"/>
      <c r="B401" s="375" t="s">
        <v>725</v>
      </c>
      <c r="C401" s="375"/>
      <c r="D401" s="375"/>
      <c r="E401" s="375"/>
      <c r="F401" s="395" t="s">
        <v>726</v>
      </c>
      <c r="G401" s="396"/>
      <c r="H401" s="396"/>
      <c r="I401" s="396"/>
      <c r="J401" s="396"/>
      <c r="K401" s="397" t="s">
        <v>705</v>
      </c>
      <c r="L401" s="376"/>
      <c r="M401" s="376"/>
      <c r="N401" s="397" t="s">
        <v>598</v>
      </c>
      <c r="O401" s="397"/>
      <c r="P401" s="397"/>
      <c r="Q401" s="397"/>
      <c r="R401" s="397"/>
      <c r="S401" s="397" t="s">
        <v>397</v>
      </c>
      <c r="T401" s="376"/>
      <c r="U401" s="376" t="s">
        <v>599</v>
      </c>
      <c r="V401" s="376"/>
      <c r="W401" s="376" t="s">
        <v>129</v>
      </c>
      <c r="X401" s="376"/>
      <c r="Y401" s="166" t="s">
        <v>70</v>
      </c>
      <c r="Z401" s="166" t="s">
        <v>70</v>
      </c>
      <c r="AA401" s="166" t="s">
        <v>70</v>
      </c>
      <c r="AB401" s="166" t="s">
        <v>70</v>
      </c>
      <c r="AC401" s="166" t="s">
        <v>70</v>
      </c>
      <c r="AD401" s="166" t="s">
        <v>70</v>
      </c>
      <c r="AE401" s="166" t="s">
        <v>70</v>
      </c>
      <c r="AF401" s="166" t="s">
        <v>70</v>
      </c>
      <c r="AG401" s="164"/>
      <c r="AH401" s="164"/>
      <c r="AI401" s="164"/>
      <c r="AJ401" s="164"/>
      <c r="AK401" s="164"/>
      <c r="AL401" s="164" t="s">
        <v>33</v>
      </c>
      <c r="AM401" s="375" t="s">
        <v>708</v>
      </c>
      <c r="AN401" s="375"/>
      <c r="AO401" s="370" t="s">
        <v>919</v>
      </c>
      <c r="AP401" s="370"/>
    </row>
    <row r="402" spans="1:42" s="78" customFormat="1" ht="39.950000000000003" hidden="1" customHeight="1">
      <c r="A402" s="156"/>
      <c r="B402" s="375" t="s">
        <v>727</v>
      </c>
      <c r="C402" s="375"/>
      <c r="D402" s="375"/>
      <c r="E402" s="375"/>
      <c r="F402" s="395" t="s">
        <v>728</v>
      </c>
      <c r="G402" s="396"/>
      <c r="H402" s="396"/>
      <c r="I402" s="396"/>
      <c r="J402" s="396"/>
      <c r="K402" s="397" t="s">
        <v>705</v>
      </c>
      <c r="L402" s="376"/>
      <c r="M402" s="376"/>
      <c r="N402" s="397" t="s">
        <v>598</v>
      </c>
      <c r="O402" s="397"/>
      <c r="P402" s="397"/>
      <c r="Q402" s="397"/>
      <c r="R402" s="397"/>
      <c r="S402" s="397" t="s">
        <v>397</v>
      </c>
      <c r="T402" s="376"/>
      <c r="U402" s="376" t="s">
        <v>599</v>
      </c>
      <c r="V402" s="376"/>
      <c r="W402" s="376" t="s">
        <v>129</v>
      </c>
      <c r="X402" s="376"/>
      <c r="Y402" s="166" t="s">
        <v>70</v>
      </c>
      <c r="Z402" s="166" t="s">
        <v>70</v>
      </c>
      <c r="AA402" s="166" t="s">
        <v>70</v>
      </c>
      <c r="AB402" s="166" t="s">
        <v>70</v>
      </c>
      <c r="AC402" s="166" t="s">
        <v>70</v>
      </c>
      <c r="AD402" s="166" t="s">
        <v>70</v>
      </c>
      <c r="AE402" s="166" t="s">
        <v>70</v>
      </c>
      <c r="AF402" s="166" t="s">
        <v>70</v>
      </c>
      <c r="AG402" s="164"/>
      <c r="AH402" s="164"/>
      <c r="AI402" s="164"/>
      <c r="AJ402" s="164"/>
      <c r="AK402" s="164"/>
      <c r="AL402" s="164" t="s">
        <v>33</v>
      </c>
      <c r="AM402" s="375" t="s">
        <v>708</v>
      </c>
      <c r="AN402" s="375"/>
      <c r="AO402" s="370" t="s">
        <v>919</v>
      </c>
      <c r="AP402" s="370"/>
    </row>
    <row r="403" spans="1:42" s="78" customFormat="1" ht="39.950000000000003" hidden="1" customHeight="1">
      <c r="A403" s="156"/>
      <c r="B403" s="375" t="s">
        <v>729</v>
      </c>
      <c r="C403" s="375"/>
      <c r="D403" s="375"/>
      <c r="E403" s="375"/>
      <c r="F403" s="395" t="s">
        <v>730</v>
      </c>
      <c r="G403" s="396"/>
      <c r="H403" s="396"/>
      <c r="I403" s="396"/>
      <c r="J403" s="396"/>
      <c r="K403" s="397" t="s">
        <v>705</v>
      </c>
      <c r="L403" s="376"/>
      <c r="M403" s="376"/>
      <c r="N403" s="397" t="s">
        <v>598</v>
      </c>
      <c r="O403" s="397"/>
      <c r="P403" s="397"/>
      <c r="Q403" s="397"/>
      <c r="R403" s="397"/>
      <c r="S403" s="397" t="s">
        <v>397</v>
      </c>
      <c r="T403" s="376"/>
      <c r="U403" s="376" t="s">
        <v>599</v>
      </c>
      <c r="V403" s="376"/>
      <c r="W403" s="376" t="s">
        <v>129</v>
      </c>
      <c r="X403" s="376"/>
      <c r="Y403" s="166" t="s">
        <v>70</v>
      </c>
      <c r="Z403" s="166" t="s">
        <v>70</v>
      </c>
      <c r="AA403" s="166" t="s">
        <v>70</v>
      </c>
      <c r="AB403" s="166" t="s">
        <v>70</v>
      </c>
      <c r="AC403" s="166" t="s">
        <v>70</v>
      </c>
      <c r="AD403" s="166" t="s">
        <v>70</v>
      </c>
      <c r="AE403" s="166" t="s">
        <v>70</v>
      </c>
      <c r="AF403" s="166" t="s">
        <v>70</v>
      </c>
      <c r="AG403" s="164"/>
      <c r="AH403" s="164"/>
      <c r="AI403" s="164"/>
      <c r="AJ403" s="164"/>
      <c r="AK403" s="164"/>
      <c r="AL403" s="164" t="s">
        <v>33</v>
      </c>
      <c r="AM403" s="375" t="s">
        <v>708</v>
      </c>
      <c r="AN403" s="375"/>
      <c r="AO403" s="370" t="s">
        <v>919</v>
      </c>
      <c r="AP403" s="370"/>
    </row>
    <row r="404" spans="1:42" s="78" customFormat="1" ht="39.950000000000003" hidden="1" customHeight="1">
      <c r="A404" s="156"/>
      <c r="B404" s="375" t="s">
        <v>731</v>
      </c>
      <c r="C404" s="375"/>
      <c r="D404" s="375"/>
      <c r="E404" s="375"/>
      <c r="F404" s="395" t="s">
        <v>732</v>
      </c>
      <c r="G404" s="396"/>
      <c r="H404" s="396"/>
      <c r="I404" s="396"/>
      <c r="J404" s="396"/>
      <c r="K404" s="397" t="s">
        <v>705</v>
      </c>
      <c r="L404" s="376"/>
      <c r="M404" s="376"/>
      <c r="N404" s="397" t="s">
        <v>598</v>
      </c>
      <c r="O404" s="397"/>
      <c r="P404" s="397"/>
      <c r="Q404" s="397"/>
      <c r="R404" s="397"/>
      <c r="S404" s="397" t="s">
        <v>397</v>
      </c>
      <c r="T404" s="376"/>
      <c r="U404" s="376" t="s">
        <v>599</v>
      </c>
      <c r="V404" s="376"/>
      <c r="W404" s="376" t="s">
        <v>129</v>
      </c>
      <c r="X404" s="376"/>
      <c r="Y404" s="166" t="s">
        <v>70</v>
      </c>
      <c r="Z404" s="166" t="s">
        <v>70</v>
      </c>
      <c r="AA404" s="166" t="s">
        <v>70</v>
      </c>
      <c r="AB404" s="166" t="s">
        <v>70</v>
      </c>
      <c r="AC404" s="166" t="s">
        <v>70</v>
      </c>
      <c r="AD404" s="166" t="s">
        <v>70</v>
      </c>
      <c r="AE404" s="166" t="s">
        <v>70</v>
      </c>
      <c r="AF404" s="166" t="s">
        <v>70</v>
      </c>
      <c r="AG404" s="164"/>
      <c r="AH404" s="164"/>
      <c r="AI404" s="164"/>
      <c r="AJ404" s="164"/>
      <c r="AK404" s="164"/>
      <c r="AL404" s="164" t="s">
        <v>33</v>
      </c>
      <c r="AM404" s="375" t="s">
        <v>708</v>
      </c>
      <c r="AN404" s="375"/>
      <c r="AO404" s="370" t="s">
        <v>919</v>
      </c>
      <c r="AP404" s="370"/>
    </row>
    <row r="405" spans="1:42" s="78" customFormat="1" ht="39.950000000000003" hidden="1" customHeight="1">
      <c r="A405" s="156"/>
      <c r="B405" s="375" t="s">
        <v>733</v>
      </c>
      <c r="C405" s="375"/>
      <c r="D405" s="375"/>
      <c r="E405" s="375"/>
      <c r="F405" s="395" t="s">
        <v>734</v>
      </c>
      <c r="G405" s="396"/>
      <c r="H405" s="396"/>
      <c r="I405" s="396"/>
      <c r="J405" s="396"/>
      <c r="K405" s="397" t="s">
        <v>705</v>
      </c>
      <c r="L405" s="376"/>
      <c r="M405" s="376"/>
      <c r="N405" s="397" t="s">
        <v>598</v>
      </c>
      <c r="O405" s="397"/>
      <c r="P405" s="397"/>
      <c r="Q405" s="397"/>
      <c r="R405" s="397"/>
      <c r="S405" s="397" t="s">
        <v>397</v>
      </c>
      <c r="T405" s="376"/>
      <c r="U405" s="376" t="s">
        <v>599</v>
      </c>
      <c r="V405" s="376"/>
      <c r="W405" s="376" t="s">
        <v>129</v>
      </c>
      <c r="X405" s="376"/>
      <c r="Y405" s="166" t="s">
        <v>70</v>
      </c>
      <c r="Z405" s="166" t="s">
        <v>70</v>
      </c>
      <c r="AA405" s="166" t="s">
        <v>70</v>
      </c>
      <c r="AB405" s="166" t="s">
        <v>70</v>
      </c>
      <c r="AC405" s="166" t="s">
        <v>70</v>
      </c>
      <c r="AD405" s="166" t="s">
        <v>70</v>
      </c>
      <c r="AE405" s="166" t="s">
        <v>70</v>
      </c>
      <c r="AF405" s="166" t="s">
        <v>70</v>
      </c>
      <c r="AG405" s="164"/>
      <c r="AH405" s="164"/>
      <c r="AI405" s="164"/>
      <c r="AJ405" s="164"/>
      <c r="AK405" s="164"/>
      <c r="AL405" s="164" t="s">
        <v>33</v>
      </c>
      <c r="AM405" s="375" t="s">
        <v>708</v>
      </c>
      <c r="AN405" s="375"/>
      <c r="AO405" s="370" t="s">
        <v>919</v>
      </c>
      <c r="AP405" s="370"/>
    </row>
    <row r="406" spans="1:42" s="78" customFormat="1" ht="39.950000000000003" hidden="1" customHeight="1">
      <c r="A406" s="156"/>
      <c r="B406" s="375" t="s">
        <v>735</v>
      </c>
      <c r="C406" s="375"/>
      <c r="D406" s="375"/>
      <c r="E406" s="375"/>
      <c r="F406" s="395" t="s">
        <v>736</v>
      </c>
      <c r="G406" s="396"/>
      <c r="H406" s="396"/>
      <c r="I406" s="396"/>
      <c r="J406" s="396"/>
      <c r="K406" s="397" t="s">
        <v>705</v>
      </c>
      <c r="L406" s="376"/>
      <c r="M406" s="376"/>
      <c r="N406" s="397" t="s">
        <v>598</v>
      </c>
      <c r="O406" s="397"/>
      <c r="P406" s="397"/>
      <c r="Q406" s="397"/>
      <c r="R406" s="397"/>
      <c r="S406" s="397" t="s">
        <v>397</v>
      </c>
      <c r="T406" s="376"/>
      <c r="U406" s="376" t="s">
        <v>599</v>
      </c>
      <c r="V406" s="376"/>
      <c r="W406" s="376" t="s">
        <v>129</v>
      </c>
      <c r="X406" s="376"/>
      <c r="Y406" s="166" t="s">
        <v>70</v>
      </c>
      <c r="Z406" s="166" t="s">
        <v>70</v>
      </c>
      <c r="AA406" s="166" t="s">
        <v>70</v>
      </c>
      <c r="AB406" s="166" t="s">
        <v>70</v>
      </c>
      <c r="AC406" s="166" t="s">
        <v>70</v>
      </c>
      <c r="AD406" s="166" t="s">
        <v>70</v>
      </c>
      <c r="AE406" s="166" t="s">
        <v>70</v>
      </c>
      <c r="AF406" s="166" t="s">
        <v>70</v>
      </c>
      <c r="AG406" s="164"/>
      <c r="AH406" s="164"/>
      <c r="AI406" s="164"/>
      <c r="AJ406" s="164"/>
      <c r="AK406" s="164"/>
      <c r="AL406" s="164" t="s">
        <v>33</v>
      </c>
      <c r="AM406" s="375" t="s">
        <v>708</v>
      </c>
      <c r="AN406" s="375"/>
      <c r="AO406" s="370" t="s">
        <v>919</v>
      </c>
      <c r="AP406" s="370"/>
    </row>
    <row r="407" spans="1:42">
      <c r="A407" s="146"/>
      <c r="B407" s="144"/>
      <c r="C407" s="144"/>
      <c r="D407" s="144"/>
      <c r="E407" s="14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3"/>
      <c r="T407" s="113"/>
      <c r="U407" s="113"/>
      <c r="V407" s="113"/>
      <c r="W407" s="113"/>
      <c r="X407" s="113"/>
      <c r="Y407" s="113"/>
      <c r="Z407" s="113"/>
      <c r="AA407" s="113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440"/>
      <c r="AN407" s="440"/>
      <c r="AO407" s="31"/>
    </row>
  </sheetData>
  <autoFilter ref="A12:KE406" xr:uid="{00000000-0009-0000-0000-000004000000}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8" showButton="0"/>
    <filterColumn colId="20" showButton="0"/>
    <filterColumn colId="22" showButton="0"/>
    <filterColumn colId="38" showButton="0"/>
    <filterColumn colId="40" showButton="0">
      <filters blank="1">
        <filter val="D04 Added"/>
        <filter val="D04 Modified"/>
      </filters>
    </filterColumn>
  </autoFilter>
  <mergeCells count="3585">
    <mergeCell ref="K333:M333"/>
    <mergeCell ref="N333:R333"/>
    <mergeCell ref="S333:T333"/>
    <mergeCell ref="F337:J337"/>
    <mergeCell ref="K337:M337"/>
    <mergeCell ref="AO288:AP288"/>
    <mergeCell ref="AM281:AN281"/>
    <mergeCell ref="K306:M306"/>
    <mergeCell ref="S302:T302"/>
    <mergeCell ref="U302:V302"/>
    <mergeCell ref="AM284:AN284"/>
    <mergeCell ref="F306:J306"/>
    <mergeCell ref="AM285:AN285"/>
    <mergeCell ref="AM286:AN286"/>
    <mergeCell ref="AM289:AN289"/>
    <mergeCell ref="AM290:AN290"/>
    <mergeCell ref="AM291:AN291"/>
    <mergeCell ref="K281:M281"/>
    <mergeCell ref="N281:R281"/>
    <mergeCell ref="S281:T281"/>
    <mergeCell ref="U281:V281"/>
    <mergeCell ref="W281:X281"/>
    <mergeCell ref="AO282:AP282"/>
    <mergeCell ref="AM283:AN283"/>
    <mergeCell ref="AO294:AP294"/>
    <mergeCell ref="F293:J293"/>
    <mergeCell ref="K293:M293"/>
    <mergeCell ref="AM288:AN288"/>
    <mergeCell ref="K287:M287"/>
    <mergeCell ref="S287:T287"/>
    <mergeCell ref="U287:V287"/>
    <mergeCell ref="AM287:AN287"/>
    <mergeCell ref="W283:X283"/>
    <mergeCell ref="AM407:AN407"/>
    <mergeCell ref="AO314:AP314"/>
    <mergeCell ref="F331:J331"/>
    <mergeCell ref="K331:M331"/>
    <mergeCell ref="N331:R331"/>
    <mergeCell ref="S331:T331"/>
    <mergeCell ref="U331:V331"/>
    <mergeCell ref="W331:X331"/>
    <mergeCell ref="AM331:AN331"/>
    <mergeCell ref="AO331:AP331"/>
    <mergeCell ref="F326:J326"/>
    <mergeCell ref="K326:M326"/>
    <mergeCell ref="N326:R326"/>
    <mergeCell ref="S326:T326"/>
    <mergeCell ref="F323:J323"/>
    <mergeCell ref="K323:M323"/>
    <mergeCell ref="AO298:AP298"/>
    <mergeCell ref="AM332:AN332"/>
    <mergeCell ref="AO332:AP332"/>
    <mergeCell ref="F328:J328"/>
    <mergeCell ref="K328:M328"/>
    <mergeCell ref="AO295:AP295"/>
    <mergeCell ref="F300:J300"/>
    <mergeCell ref="K300:M300"/>
    <mergeCell ref="AO333:AP333"/>
    <mergeCell ref="AM298:AN298"/>
    <mergeCell ref="K295:M295"/>
    <mergeCell ref="N295:R295"/>
    <mergeCell ref="S295:T295"/>
    <mergeCell ref="F333:J333"/>
    <mergeCell ref="AM303:AN303"/>
    <mergeCell ref="U296:V296"/>
    <mergeCell ref="W296:X296"/>
    <mergeCell ref="AM296:AN296"/>
    <mergeCell ref="AO315:AP315"/>
    <mergeCell ref="S317:T317"/>
    <mergeCell ref="U317:V317"/>
    <mergeCell ref="W317:X317"/>
    <mergeCell ref="AM317:AN317"/>
    <mergeCell ref="AO317:AP317"/>
    <mergeCell ref="AO320:AP320"/>
    <mergeCell ref="F322:J322"/>
    <mergeCell ref="K322:M322"/>
    <mergeCell ref="N322:R322"/>
    <mergeCell ref="S322:T322"/>
    <mergeCell ref="N302:R302"/>
    <mergeCell ref="AM306:AN306"/>
    <mergeCell ref="AO306:AP306"/>
    <mergeCell ref="W314:X314"/>
    <mergeCell ref="AM314:AN314"/>
    <mergeCell ref="W299:X299"/>
    <mergeCell ref="W320:X320"/>
    <mergeCell ref="W305:X305"/>
    <mergeCell ref="AM305:AN305"/>
    <mergeCell ref="AO305:AP305"/>
    <mergeCell ref="W304:X304"/>
    <mergeCell ref="AM304:AN304"/>
    <mergeCell ref="AO304:AP304"/>
    <mergeCell ref="AO300:AP300"/>
    <mergeCell ref="N305:R305"/>
    <mergeCell ref="S305:T305"/>
    <mergeCell ref="AM300:AN300"/>
    <mergeCell ref="N314:R314"/>
    <mergeCell ref="AO327:AP327"/>
    <mergeCell ref="S323:T323"/>
    <mergeCell ref="AM323:AN323"/>
    <mergeCell ref="AO323:AP323"/>
    <mergeCell ref="AM329:AN329"/>
    <mergeCell ref="U295:V295"/>
    <mergeCell ref="W295:X295"/>
    <mergeCell ref="AM295:AN295"/>
    <mergeCell ref="AM282:AN282"/>
    <mergeCell ref="S282:T282"/>
    <mergeCell ref="AO297:AP297"/>
    <mergeCell ref="K314:M314"/>
    <mergeCell ref="W302:X302"/>
    <mergeCell ref="AM302:AN302"/>
    <mergeCell ref="AO302:AP302"/>
    <mergeCell ref="AM299:AN299"/>
    <mergeCell ref="AO299:AP299"/>
    <mergeCell ref="S315:T315"/>
    <mergeCell ref="W315:X315"/>
    <mergeCell ref="N313:R313"/>
    <mergeCell ref="AM315:AN315"/>
    <mergeCell ref="AM313:AN313"/>
    <mergeCell ref="N306:R306"/>
    <mergeCell ref="S306:T306"/>
    <mergeCell ref="U306:V306"/>
    <mergeCell ref="S290:T290"/>
    <mergeCell ref="U290:V290"/>
    <mergeCell ref="W290:X290"/>
    <mergeCell ref="S286:T286"/>
    <mergeCell ref="AO292:AP292"/>
    <mergeCell ref="AO308:AP308"/>
    <mergeCell ref="AO303:AP303"/>
    <mergeCell ref="AO283:AP283"/>
    <mergeCell ref="B43:E43"/>
    <mergeCell ref="F43:J43"/>
    <mergeCell ref="N42:R42"/>
    <mergeCell ref="N43:R43"/>
    <mergeCell ref="K42:M42"/>
    <mergeCell ref="K43:M43"/>
    <mergeCell ref="B42:E42"/>
    <mergeCell ref="F42:J42"/>
    <mergeCell ref="B41:E41"/>
    <mergeCell ref="F45:J45"/>
    <mergeCell ref="K45:M45"/>
    <mergeCell ref="N204:R204"/>
    <mergeCell ref="F283:J283"/>
    <mergeCell ref="K283:M283"/>
    <mergeCell ref="N283:R283"/>
    <mergeCell ref="S283:T283"/>
    <mergeCell ref="U283:V28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S249:T249"/>
    <mergeCell ref="AO41:AP41"/>
    <mergeCell ref="K225:M225"/>
    <mergeCell ref="N225:R225"/>
    <mergeCell ref="S225:T225"/>
    <mergeCell ref="U225:V225"/>
    <mergeCell ref="W225:X225"/>
    <mergeCell ref="AM225:AN225"/>
    <mergeCell ref="AO225:AP225"/>
    <mergeCell ref="F225:J225"/>
    <mergeCell ref="K48:M48"/>
    <mergeCell ref="AO47:AP47"/>
    <mergeCell ref="AO48:AP48"/>
    <mergeCell ref="S47:T47"/>
    <mergeCell ref="U47:V47"/>
    <mergeCell ref="W47:X47"/>
    <mergeCell ref="S48:T48"/>
    <mergeCell ref="U48:V48"/>
    <mergeCell ref="W48:X48"/>
    <mergeCell ref="AM120:AN120"/>
    <mergeCell ref="AM132:AN132"/>
    <mergeCell ref="AO131:AP131"/>
    <mergeCell ref="AM144:AN144"/>
    <mergeCell ref="AM174:AN174"/>
    <mergeCell ref="AM188:AN188"/>
    <mergeCell ref="AM202:AN202"/>
    <mergeCell ref="N205:R205"/>
    <mergeCell ref="N63:R63"/>
    <mergeCell ref="K58:M58"/>
    <mergeCell ref="N58:R58"/>
    <mergeCell ref="K68:M68"/>
    <mergeCell ref="N68:R68"/>
    <mergeCell ref="F145:J145"/>
    <mergeCell ref="K145:M145"/>
    <mergeCell ref="N145:R145"/>
    <mergeCell ref="S145:T145"/>
    <mergeCell ref="AO25:AP25"/>
    <mergeCell ref="AO26:AP26"/>
    <mergeCell ref="F26:J26"/>
    <mergeCell ref="K26:M26"/>
    <mergeCell ref="N26:R26"/>
    <mergeCell ref="S25:T25"/>
    <mergeCell ref="S26:T26"/>
    <mergeCell ref="AM32:AN32"/>
    <mergeCell ref="AO32:AP32"/>
    <mergeCell ref="AM34:AN34"/>
    <mergeCell ref="AM28:AN28"/>
    <mergeCell ref="K34:M34"/>
    <mergeCell ref="AM47:AN47"/>
    <mergeCell ref="AM48:AN48"/>
    <mergeCell ref="N36:R36"/>
    <mergeCell ref="S36:T36"/>
    <mergeCell ref="U36:V36"/>
    <mergeCell ref="W36:X36"/>
    <mergeCell ref="K38:M38"/>
    <mergeCell ref="N38:R38"/>
    <mergeCell ref="S38:T38"/>
    <mergeCell ref="U38:V38"/>
    <mergeCell ref="W38:X38"/>
    <mergeCell ref="F39:J39"/>
    <mergeCell ref="K39:M39"/>
    <mergeCell ref="F34:J34"/>
    <mergeCell ref="F35:J35"/>
    <mergeCell ref="N34:R34"/>
    <mergeCell ref="F36:J36"/>
    <mergeCell ref="K36:M36"/>
    <mergeCell ref="AM37:AN37"/>
    <mergeCell ref="U33:V33"/>
    <mergeCell ref="AO38:AP38"/>
    <mergeCell ref="AO39:AP39"/>
    <mergeCell ref="S34:T34"/>
    <mergeCell ref="U27:V27"/>
    <mergeCell ref="W27:X27"/>
    <mergeCell ref="W32:X32"/>
    <mergeCell ref="AM33:AN33"/>
    <mergeCell ref="AO33:AP33"/>
    <mergeCell ref="AM40:AN40"/>
    <mergeCell ref="AO40:AP40"/>
    <mergeCell ref="U40:V40"/>
    <mergeCell ref="W40:X40"/>
    <mergeCell ref="N40:R40"/>
    <mergeCell ref="S40:T40"/>
    <mergeCell ref="B40:E40"/>
    <mergeCell ref="F40:J40"/>
    <mergeCell ref="K40:M40"/>
    <mergeCell ref="AM27:AN27"/>
    <mergeCell ref="AO27:AP27"/>
    <mergeCell ref="B37:E37"/>
    <mergeCell ref="B34:E34"/>
    <mergeCell ref="B35:E35"/>
    <mergeCell ref="B39:E39"/>
    <mergeCell ref="B36:E36"/>
    <mergeCell ref="B38:E38"/>
    <mergeCell ref="U34:V34"/>
    <mergeCell ref="U35:V35"/>
    <mergeCell ref="W35:X35"/>
    <mergeCell ref="N35:R35"/>
    <mergeCell ref="K35:M35"/>
    <mergeCell ref="F30:J30"/>
    <mergeCell ref="F31:J31"/>
    <mergeCell ref="F38:J38"/>
    <mergeCell ref="N39:R39"/>
    <mergeCell ref="S39:T39"/>
    <mergeCell ref="F37:J37"/>
    <mergeCell ref="K37:M37"/>
    <mergeCell ref="N37:R37"/>
    <mergeCell ref="S37:T37"/>
    <mergeCell ref="F41:J41"/>
    <mergeCell ref="K41:M41"/>
    <mergeCell ref="N41:R41"/>
    <mergeCell ref="S41:T41"/>
    <mergeCell ref="S180:T180"/>
    <mergeCell ref="S184:T184"/>
    <mergeCell ref="N141:R141"/>
    <mergeCell ref="K67:M67"/>
    <mergeCell ref="N67:R67"/>
    <mergeCell ref="N60:R60"/>
    <mergeCell ref="F114:J114"/>
    <mergeCell ref="K114:M114"/>
    <mergeCell ref="N114:R114"/>
    <mergeCell ref="F121:J121"/>
    <mergeCell ref="K121:M121"/>
    <mergeCell ref="N121:R121"/>
    <mergeCell ref="F126:J126"/>
    <mergeCell ref="K126:M126"/>
    <mergeCell ref="N126:R126"/>
    <mergeCell ref="F130:J130"/>
    <mergeCell ref="K130:M130"/>
    <mergeCell ref="N130:R130"/>
    <mergeCell ref="S42:T42"/>
    <mergeCell ref="S43:T43"/>
    <mergeCell ref="K63:M63"/>
    <mergeCell ref="U32:V32"/>
    <mergeCell ref="K210:M210"/>
    <mergeCell ref="N210:R210"/>
    <mergeCell ref="K47:M47"/>
    <mergeCell ref="N45:R45"/>
    <mergeCell ref="B44:E44"/>
    <mergeCell ref="F44:J44"/>
    <mergeCell ref="B52:E52"/>
    <mergeCell ref="B53:E53"/>
    <mergeCell ref="B50:E50"/>
    <mergeCell ref="K50:M50"/>
    <mergeCell ref="N50:R50"/>
    <mergeCell ref="B51:E51"/>
    <mergeCell ref="F51:J51"/>
    <mergeCell ref="K51:M51"/>
    <mergeCell ref="N51:R51"/>
    <mergeCell ref="B59:E59"/>
    <mergeCell ref="B54:E54"/>
    <mergeCell ref="F54:J54"/>
    <mergeCell ref="K54:M54"/>
    <mergeCell ref="N54:R54"/>
    <mergeCell ref="F184:J184"/>
    <mergeCell ref="K184:M184"/>
    <mergeCell ref="N184:R184"/>
    <mergeCell ref="F141:J141"/>
    <mergeCell ref="K141:M141"/>
    <mergeCell ref="U42:V42"/>
    <mergeCell ref="U43:V43"/>
    <mergeCell ref="F205:J205"/>
    <mergeCell ref="K205:M205"/>
    <mergeCell ref="B63:E63"/>
    <mergeCell ref="F63:J63"/>
    <mergeCell ref="K44:M44"/>
    <mergeCell ref="N44:R44"/>
    <mergeCell ref="S141:T141"/>
    <mergeCell ref="K196:M196"/>
    <mergeCell ref="N196:R196"/>
    <mergeCell ref="S196:T196"/>
    <mergeCell ref="S197:T197"/>
    <mergeCell ref="K219:M219"/>
    <mergeCell ref="F206:J206"/>
    <mergeCell ref="F211:J211"/>
    <mergeCell ref="K211:M211"/>
    <mergeCell ref="F204:J204"/>
    <mergeCell ref="K204:M204"/>
    <mergeCell ref="N211:R211"/>
    <mergeCell ref="F215:J215"/>
    <mergeCell ref="K207:M207"/>
    <mergeCell ref="N104:R104"/>
    <mergeCell ref="S172:T172"/>
    <mergeCell ref="F176:J176"/>
    <mergeCell ref="K176:M176"/>
    <mergeCell ref="N176:R176"/>
    <mergeCell ref="S176:T176"/>
    <mergeCell ref="F180:J180"/>
    <mergeCell ref="K180:M180"/>
    <mergeCell ref="F208:J208"/>
    <mergeCell ref="K208:M208"/>
    <mergeCell ref="N62:R62"/>
    <mergeCell ref="F218:J218"/>
    <mergeCell ref="K218:M218"/>
    <mergeCell ref="N218:R218"/>
    <mergeCell ref="F219:J219"/>
    <mergeCell ref="F58:J58"/>
    <mergeCell ref="B60:E60"/>
    <mergeCell ref="F60:J60"/>
    <mergeCell ref="K60:M60"/>
    <mergeCell ref="U294:V294"/>
    <mergeCell ref="W294:X294"/>
    <mergeCell ref="F297:J297"/>
    <mergeCell ref="K297:M297"/>
    <mergeCell ref="N297:R297"/>
    <mergeCell ref="S297:T297"/>
    <mergeCell ref="U297:V297"/>
    <mergeCell ref="W297:X297"/>
    <mergeCell ref="F299:J299"/>
    <mergeCell ref="K299:M299"/>
    <mergeCell ref="N299:R299"/>
    <mergeCell ref="S299:T299"/>
    <mergeCell ref="F280:J280"/>
    <mergeCell ref="F281:J281"/>
    <mergeCell ref="U286:V286"/>
    <mergeCell ref="W286:X286"/>
    <mergeCell ref="F296:J296"/>
    <mergeCell ref="K296:M296"/>
    <mergeCell ref="N296:R296"/>
    <mergeCell ref="S296:T296"/>
    <mergeCell ref="W298:X298"/>
    <mergeCell ref="N293:R293"/>
    <mergeCell ref="S293:T293"/>
    <mergeCell ref="U284:V284"/>
    <mergeCell ref="W284:X284"/>
    <mergeCell ref="U285:V285"/>
    <mergeCell ref="W285:X285"/>
    <mergeCell ref="W287:X287"/>
    <mergeCell ref="N226:R226"/>
    <mergeCell ref="S314:T314"/>
    <mergeCell ref="U314:V314"/>
    <mergeCell ref="AM294:AN294"/>
    <mergeCell ref="AM297:AN297"/>
    <mergeCell ref="U299:V299"/>
    <mergeCell ref="F295:J295"/>
    <mergeCell ref="U305:V305"/>
    <mergeCell ref="F298:J298"/>
    <mergeCell ref="K298:M298"/>
    <mergeCell ref="N298:R298"/>
    <mergeCell ref="S298:T298"/>
    <mergeCell ref="U298:V298"/>
    <mergeCell ref="W292:X292"/>
    <mergeCell ref="AM292:AN292"/>
    <mergeCell ref="F227:J227"/>
    <mergeCell ref="K227:M227"/>
    <mergeCell ref="F308:J308"/>
    <mergeCell ref="K308:M308"/>
    <mergeCell ref="N308:R308"/>
    <mergeCell ref="S308:T308"/>
    <mergeCell ref="U308:V308"/>
    <mergeCell ref="W308:X308"/>
    <mergeCell ref="AM308:AN308"/>
    <mergeCell ref="W303:X303"/>
    <mergeCell ref="F302:J302"/>
    <mergeCell ref="K302:M302"/>
    <mergeCell ref="W300:X300"/>
    <mergeCell ref="K294:M294"/>
    <mergeCell ref="N294:R294"/>
    <mergeCell ref="F294:J294"/>
    <mergeCell ref="S294:T294"/>
    <mergeCell ref="F232:J232"/>
    <mergeCell ref="W335:X335"/>
    <mergeCell ref="AM335:AN335"/>
    <mergeCell ref="AO335:AP335"/>
    <mergeCell ref="AO336:AP336"/>
    <mergeCell ref="F336:J336"/>
    <mergeCell ref="K336:M336"/>
    <mergeCell ref="N336:R336"/>
    <mergeCell ref="S336:T336"/>
    <mergeCell ref="U336:V336"/>
    <mergeCell ref="W336:X336"/>
    <mergeCell ref="AM336:AN336"/>
    <mergeCell ref="AM328:AN328"/>
    <mergeCell ref="AO328:AP328"/>
    <mergeCell ref="F282:J282"/>
    <mergeCell ref="K282:M282"/>
    <mergeCell ref="N282:R282"/>
    <mergeCell ref="AM320:AN320"/>
    <mergeCell ref="AM327:AN327"/>
    <mergeCell ref="AM324:AN324"/>
    <mergeCell ref="AO324:AP324"/>
    <mergeCell ref="F319:J319"/>
    <mergeCell ref="K319:M319"/>
    <mergeCell ref="N319:R319"/>
    <mergeCell ref="S319:T319"/>
    <mergeCell ref="AM321:AN321"/>
    <mergeCell ref="AO321:AP321"/>
    <mergeCell ref="W322:X322"/>
    <mergeCell ref="AO318:AP318"/>
    <mergeCell ref="F317:J317"/>
    <mergeCell ref="K317:M317"/>
    <mergeCell ref="N317:R317"/>
    <mergeCell ref="W282:X282"/>
    <mergeCell ref="AO329:AP329"/>
    <mergeCell ref="U330:V330"/>
    <mergeCell ref="W330:X330"/>
    <mergeCell ref="AM330:AN330"/>
    <mergeCell ref="AO330:AP330"/>
    <mergeCell ref="F330:J330"/>
    <mergeCell ref="K330:M330"/>
    <mergeCell ref="N330:R330"/>
    <mergeCell ref="S330:T330"/>
    <mergeCell ref="U333:V333"/>
    <mergeCell ref="W333:X333"/>
    <mergeCell ref="AM333:AN333"/>
    <mergeCell ref="N332:R332"/>
    <mergeCell ref="N337:R337"/>
    <mergeCell ref="S337:T337"/>
    <mergeCell ref="U337:V337"/>
    <mergeCell ref="W337:X337"/>
    <mergeCell ref="AM337:AN337"/>
    <mergeCell ref="AO337:AP337"/>
    <mergeCell ref="F335:J335"/>
    <mergeCell ref="K335:M335"/>
    <mergeCell ref="N335:R335"/>
    <mergeCell ref="S335:T335"/>
    <mergeCell ref="F334:J334"/>
    <mergeCell ref="K334:M334"/>
    <mergeCell ref="N334:R334"/>
    <mergeCell ref="S334:T334"/>
    <mergeCell ref="U334:V334"/>
    <mergeCell ref="W334:X334"/>
    <mergeCell ref="AM334:AN334"/>
    <mergeCell ref="AO334:AP334"/>
    <mergeCell ref="U335:V335"/>
    <mergeCell ref="S327:T327"/>
    <mergeCell ref="U327:V327"/>
    <mergeCell ref="W327:X327"/>
    <mergeCell ref="F327:J327"/>
    <mergeCell ref="K327:M327"/>
    <mergeCell ref="N327:R327"/>
    <mergeCell ref="U324:V324"/>
    <mergeCell ref="W324:X324"/>
    <mergeCell ref="F321:J321"/>
    <mergeCell ref="K321:M321"/>
    <mergeCell ref="N321:R321"/>
    <mergeCell ref="S321:T321"/>
    <mergeCell ref="U321:V321"/>
    <mergeCell ref="W321:X321"/>
    <mergeCell ref="U322:V322"/>
    <mergeCell ref="F332:J332"/>
    <mergeCell ref="K332:M332"/>
    <mergeCell ref="U328:V328"/>
    <mergeCell ref="W328:X328"/>
    <mergeCell ref="U323:V323"/>
    <mergeCell ref="W323:X323"/>
    <mergeCell ref="F329:J329"/>
    <mergeCell ref="K329:M329"/>
    <mergeCell ref="N329:R329"/>
    <mergeCell ref="S329:T329"/>
    <mergeCell ref="U329:V329"/>
    <mergeCell ref="W329:X329"/>
    <mergeCell ref="N328:R328"/>
    <mergeCell ref="S328:T328"/>
    <mergeCell ref="N323:R323"/>
    <mergeCell ref="W332:X332"/>
    <mergeCell ref="S332:T332"/>
    <mergeCell ref="U332:V332"/>
    <mergeCell ref="F325:J325"/>
    <mergeCell ref="K325:M325"/>
    <mergeCell ref="N325:R325"/>
    <mergeCell ref="S325:T325"/>
    <mergeCell ref="U325:V325"/>
    <mergeCell ref="F324:J324"/>
    <mergeCell ref="K324:M324"/>
    <mergeCell ref="N324:R324"/>
    <mergeCell ref="S324:T324"/>
    <mergeCell ref="F320:J320"/>
    <mergeCell ref="K320:M320"/>
    <mergeCell ref="N320:R320"/>
    <mergeCell ref="S320:T320"/>
    <mergeCell ref="U320:V320"/>
    <mergeCell ref="K209:M209"/>
    <mergeCell ref="N209:R209"/>
    <mergeCell ref="F210:J210"/>
    <mergeCell ref="S292:T292"/>
    <mergeCell ref="U292:V292"/>
    <mergeCell ref="U311:V311"/>
    <mergeCell ref="F318:J318"/>
    <mergeCell ref="F307:J307"/>
    <mergeCell ref="K307:M307"/>
    <mergeCell ref="N300:R300"/>
    <mergeCell ref="S300:T300"/>
    <mergeCell ref="U300:V300"/>
    <mergeCell ref="F304:J304"/>
    <mergeCell ref="K304:M304"/>
    <mergeCell ref="N304:R304"/>
    <mergeCell ref="S304:T304"/>
    <mergeCell ref="U304:V304"/>
    <mergeCell ref="N16:R16"/>
    <mergeCell ref="N19:R19"/>
    <mergeCell ref="N180:R180"/>
    <mergeCell ref="F212:J212"/>
    <mergeCell ref="K212:M212"/>
    <mergeCell ref="N212:R212"/>
    <mergeCell ref="F220:J220"/>
    <mergeCell ref="K220:M220"/>
    <mergeCell ref="N220:R220"/>
    <mergeCell ref="B21:E21"/>
    <mergeCell ref="F21:J21"/>
    <mergeCell ref="N219:R219"/>
    <mergeCell ref="N207:R207"/>
    <mergeCell ref="N208:R208"/>
    <mergeCell ref="S124:T124"/>
    <mergeCell ref="K213:M213"/>
    <mergeCell ref="N213:R213"/>
    <mergeCell ref="F217:J217"/>
    <mergeCell ref="K217:M217"/>
    <mergeCell ref="N217:R217"/>
    <mergeCell ref="F52:J52"/>
    <mergeCell ref="K52:M52"/>
    <mergeCell ref="N52:R52"/>
    <mergeCell ref="F53:J53"/>
    <mergeCell ref="K53:M53"/>
    <mergeCell ref="N53:R53"/>
    <mergeCell ref="F50:J50"/>
    <mergeCell ref="K21:M21"/>
    <mergeCell ref="K206:M206"/>
    <mergeCell ref="N206:R206"/>
    <mergeCell ref="K215:M215"/>
    <mergeCell ref="F207:J207"/>
    <mergeCell ref="B15:E15"/>
    <mergeCell ref="F15:J15"/>
    <mergeCell ref="K15:M15"/>
    <mergeCell ref="N15:R15"/>
    <mergeCell ref="B19:E19"/>
    <mergeCell ref="F19:J19"/>
    <mergeCell ref="K19:M19"/>
    <mergeCell ref="B22:E22"/>
    <mergeCell ref="F67:J67"/>
    <mergeCell ref="F16:J16"/>
    <mergeCell ref="K16:M16"/>
    <mergeCell ref="AM322:AN322"/>
    <mergeCell ref="AO322:AP322"/>
    <mergeCell ref="K280:M280"/>
    <mergeCell ref="N280:R280"/>
    <mergeCell ref="S280:T280"/>
    <mergeCell ref="U280:V280"/>
    <mergeCell ref="W280:X280"/>
    <mergeCell ref="AM280:AN280"/>
    <mergeCell ref="F203:J203"/>
    <mergeCell ref="K203:M203"/>
    <mergeCell ref="N203:R203"/>
    <mergeCell ref="AO19:AP19"/>
    <mergeCell ref="AO20:AP20"/>
    <mergeCell ref="AO21:AP21"/>
    <mergeCell ref="N215:R215"/>
    <mergeCell ref="K201:M201"/>
    <mergeCell ref="N201:R201"/>
    <mergeCell ref="F20:J20"/>
    <mergeCell ref="K20:M20"/>
    <mergeCell ref="N20:R20"/>
    <mergeCell ref="F28:J28"/>
    <mergeCell ref="B13:E13"/>
    <mergeCell ref="F13:J13"/>
    <mergeCell ref="K13:M13"/>
    <mergeCell ref="N13:R13"/>
    <mergeCell ref="S13:T13"/>
    <mergeCell ref="U13:V13"/>
    <mergeCell ref="B20:E20"/>
    <mergeCell ref="AO14:AP14"/>
    <mergeCell ref="B16:E16"/>
    <mergeCell ref="N21:R21"/>
    <mergeCell ref="F48:J48"/>
    <mergeCell ref="N47:R47"/>
    <mergeCell ref="N48:R48"/>
    <mergeCell ref="S110:T110"/>
    <mergeCell ref="S111:T111"/>
    <mergeCell ref="F213:J213"/>
    <mergeCell ref="W13:X13"/>
    <mergeCell ref="AM13:AN13"/>
    <mergeCell ref="AO13:AP13"/>
    <mergeCell ref="S15:T15"/>
    <mergeCell ref="U15:V15"/>
    <mergeCell ref="W15:X15"/>
    <mergeCell ref="AM15:AN15"/>
    <mergeCell ref="AO15:AP15"/>
    <mergeCell ref="B14:E14"/>
    <mergeCell ref="F14:J14"/>
    <mergeCell ref="K14:M14"/>
    <mergeCell ref="N14:R14"/>
    <mergeCell ref="S14:T14"/>
    <mergeCell ref="U14:V14"/>
    <mergeCell ref="W14:X14"/>
    <mergeCell ref="AM14:AN14"/>
    <mergeCell ref="F11:J12"/>
    <mergeCell ref="K11:M12"/>
    <mergeCell ref="N11:R12"/>
    <mergeCell ref="V7:W7"/>
    <mergeCell ref="X7:Z7"/>
    <mergeCell ref="AA7:AC7"/>
    <mergeCell ref="F200:J200"/>
    <mergeCell ref="K200:M200"/>
    <mergeCell ref="N200:R200"/>
    <mergeCell ref="F201:J201"/>
    <mergeCell ref="L8:M8"/>
    <mergeCell ref="N8:O8"/>
    <mergeCell ref="P8:Q8"/>
    <mergeCell ref="R8:S8"/>
    <mergeCell ref="R7:S7"/>
    <mergeCell ref="A10:AP10"/>
    <mergeCell ref="AG11:AJ11"/>
    <mergeCell ref="AK11:AL11"/>
    <mergeCell ref="AM11:AN12"/>
    <mergeCell ref="AO11:AP12"/>
    <mergeCell ref="S11:T12"/>
    <mergeCell ref="U11:V12"/>
    <mergeCell ref="W11:X12"/>
    <mergeCell ref="Y11:AC11"/>
    <mergeCell ref="AD11:AF11"/>
    <mergeCell ref="B45:E45"/>
    <mergeCell ref="B49:E49"/>
    <mergeCell ref="F49:J49"/>
    <mergeCell ref="K49:M49"/>
    <mergeCell ref="N49:R49"/>
    <mergeCell ref="F22:J22"/>
    <mergeCell ref="K22:M22"/>
    <mergeCell ref="A1:K6"/>
    <mergeCell ref="AD1:AP6"/>
    <mergeCell ref="A7:K7"/>
    <mergeCell ref="AD7:AP8"/>
    <mergeCell ref="A8:K8"/>
    <mergeCell ref="T7:U7"/>
    <mergeCell ref="L1:AC4"/>
    <mergeCell ref="L5:AC6"/>
    <mergeCell ref="L7:M7"/>
    <mergeCell ref="N7:O7"/>
    <mergeCell ref="P7:Q7"/>
    <mergeCell ref="V8:W8"/>
    <mergeCell ref="X8:Z8"/>
    <mergeCell ref="AA8:AC8"/>
    <mergeCell ref="T8:U8"/>
    <mergeCell ref="A11:A12"/>
    <mergeCell ref="U293:V293"/>
    <mergeCell ref="W293:X293"/>
    <mergeCell ref="AM293:AN293"/>
    <mergeCell ref="AO293:AP293"/>
    <mergeCell ref="F292:J292"/>
    <mergeCell ref="K292:M292"/>
    <mergeCell ref="N292:R292"/>
    <mergeCell ref="N227:R227"/>
    <mergeCell ref="F223:J223"/>
    <mergeCell ref="K223:M223"/>
    <mergeCell ref="N223:R223"/>
    <mergeCell ref="F224:J224"/>
    <mergeCell ref="K224:M224"/>
    <mergeCell ref="N224:R224"/>
    <mergeCell ref="F226:J226"/>
    <mergeCell ref="K226:M226"/>
    <mergeCell ref="AM318:AN318"/>
    <mergeCell ref="F315:J315"/>
    <mergeCell ref="K315:M315"/>
    <mergeCell ref="N315:R315"/>
    <mergeCell ref="U315:V315"/>
    <mergeCell ref="AO313:AP313"/>
    <mergeCell ref="F309:J309"/>
    <mergeCell ref="K309:M309"/>
    <mergeCell ref="N309:R309"/>
    <mergeCell ref="S309:T309"/>
    <mergeCell ref="U309:V309"/>
    <mergeCell ref="W309:X309"/>
    <mergeCell ref="AM309:AN309"/>
    <mergeCell ref="AO309:AP309"/>
    <mergeCell ref="W311:X311"/>
    <mergeCell ref="AM311:AN311"/>
    <mergeCell ref="AO311:AP311"/>
    <mergeCell ref="F310:J310"/>
    <mergeCell ref="K310:M310"/>
    <mergeCell ref="N310:R310"/>
    <mergeCell ref="S310:T310"/>
    <mergeCell ref="U310:V310"/>
    <mergeCell ref="W310:X310"/>
    <mergeCell ref="AM310:AN310"/>
    <mergeCell ref="AO310:AP310"/>
    <mergeCell ref="F311:J311"/>
    <mergeCell ref="K311:M311"/>
    <mergeCell ref="N311:R311"/>
    <mergeCell ref="S311:T311"/>
    <mergeCell ref="F316:J316"/>
    <mergeCell ref="K316:M316"/>
    <mergeCell ref="F314:J314"/>
    <mergeCell ref="K232:M232"/>
    <mergeCell ref="N232:R232"/>
    <mergeCell ref="F221:J221"/>
    <mergeCell ref="K221:M221"/>
    <mergeCell ref="F233:J233"/>
    <mergeCell ref="K233:M233"/>
    <mergeCell ref="N233:R233"/>
    <mergeCell ref="F230:J230"/>
    <mergeCell ref="K230:M230"/>
    <mergeCell ref="N230:R230"/>
    <mergeCell ref="F231:J231"/>
    <mergeCell ref="K231:M231"/>
    <mergeCell ref="N231:R231"/>
    <mergeCell ref="F229:J229"/>
    <mergeCell ref="K229:M229"/>
    <mergeCell ref="N229:R229"/>
    <mergeCell ref="F228:J228"/>
    <mergeCell ref="K228:M228"/>
    <mergeCell ref="N228:R228"/>
    <mergeCell ref="N221:R221"/>
    <mergeCell ref="F222:J222"/>
    <mergeCell ref="K222:M222"/>
    <mergeCell ref="N222:R222"/>
    <mergeCell ref="F238:J238"/>
    <mergeCell ref="K238:M238"/>
    <mergeCell ref="N238:R238"/>
    <mergeCell ref="F247:J247"/>
    <mergeCell ref="F239:J239"/>
    <mergeCell ref="K239:M239"/>
    <mergeCell ref="N239:R239"/>
    <mergeCell ref="F236:J236"/>
    <mergeCell ref="K236:M236"/>
    <mergeCell ref="N236:R236"/>
    <mergeCell ref="F237:J237"/>
    <mergeCell ref="K237:M237"/>
    <mergeCell ref="N237:R237"/>
    <mergeCell ref="F234:J234"/>
    <mergeCell ref="K234:M234"/>
    <mergeCell ref="N234:R234"/>
    <mergeCell ref="F235:J235"/>
    <mergeCell ref="K235:M235"/>
    <mergeCell ref="N235:R235"/>
    <mergeCell ref="F240:J240"/>
    <mergeCell ref="K240:M240"/>
    <mergeCell ref="N240:R240"/>
    <mergeCell ref="F241:J241"/>
    <mergeCell ref="K241:M241"/>
    <mergeCell ref="N241:R241"/>
    <mergeCell ref="F243:J243"/>
    <mergeCell ref="K243:M243"/>
    <mergeCell ref="N243:R243"/>
    <mergeCell ref="F244:J244"/>
    <mergeCell ref="K244:M244"/>
    <mergeCell ref="N244:R244"/>
    <mergeCell ref="K247:M247"/>
    <mergeCell ref="B257:E257"/>
    <mergeCell ref="B258:E258"/>
    <mergeCell ref="B259:E259"/>
    <mergeCell ref="B260:E260"/>
    <mergeCell ref="B261:E261"/>
    <mergeCell ref="B262:E262"/>
    <mergeCell ref="B264:E264"/>
    <mergeCell ref="B265:E265"/>
    <mergeCell ref="F262:J262"/>
    <mergeCell ref="K262:M262"/>
    <mergeCell ref="N262:R262"/>
    <mergeCell ref="F264:J264"/>
    <mergeCell ref="K264:M264"/>
    <mergeCell ref="N264:R264"/>
    <mergeCell ref="F260:J260"/>
    <mergeCell ref="K260:M260"/>
    <mergeCell ref="N260:R260"/>
    <mergeCell ref="F261:J261"/>
    <mergeCell ref="K261:M261"/>
    <mergeCell ref="N261:R261"/>
    <mergeCell ref="F259:J259"/>
    <mergeCell ref="K259:M259"/>
    <mergeCell ref="N259:R259"/>
    <mergeCell ref="F258:J258"/>
    <mergeCell ref="K258:M258"/>
    <mergeCell ref="N258:R258"/>
    <mergeCell ref="F257:J257"/>
    <mergeCell ref="N245:R245"/>
    <mergeCell ref="F265:J265"/>
    <mergeCell ref="K265:M265"/>
    <mergeCell ref="N265:R265"/>
    <mergeCell ref="F242:J242"/>
    <mergeCell ref="F248:J248"/>
    <mergeCell ref="K248:M248"/>
    <mergeCell ref="N248:R248"/>
    <mergeCell ref="N247:R247"/>
    <mergeCell ref="F245:J245"/>
    <mergeCell ref="K245:M245"/>
    <mergeCell ref="K257:M257"/>
    <mergeCell ref="N256:R256"/>
    <mergeCell ref="N257:R257"/>
    <mergeCell ref="K242:M242"/>
    <mergeCell ref="N242:R242"/>
    <mergeCell ref="F255:J255"/>
    <mergeCell ref="F256:J256"/>
    <mergeCell ref="F254:J254"/>
    <mergeCell ref="K254:M254"/>
    <mergeCell ref="F250:J250"/>
    <mergeCell ref="K250:M250"/>
    <mergeCell ref="N250:R250"/>
    <mergeCell ref="B55:E55"/>
    <mergeCell ref="F55:J55"/>
    <mergeCell ref="K55:M55"/>
    <mergeCell ref="N55:R55"/>
    <mergeCell ref="B56:E56"/>
    <mergeCell ref="F56:J56"/>
    <mergeCell ref="K56:M56"/>
    <mergeCell ref="N56:R56"/>
    <mergeCell ref="B67:E67"/>
    <mergeCell ref="F246:J246"/>
    <mergeCell ref="K246:M246"/>
    <mergeCell ref="N246:R246"/>
    <mergeCell ref="B64:E64"/>
    <mergeCell ref="F64:J64"/>
    <mergeCell ref="K64:M64"/>
    <mergeCell ref="N64:R64"/>
    <mergeCell ref="B62:E62"/>
    <mergeCell ref="F62:J62"/>
    <mergeCell ref="K62:M62"/>
    <mergeCell ref="B61:E61"/>
    <mergeCell ref="F61:J61"/>
    <mergeCell ref="K61:M61"/>
    <mergeCell ref="N61:R61"/>
    <mergeCell ref="B73:E73"/>
    <mergeCell ref="F73:J73"/>
    <mergeCell ref="K73:M73"/>
    <mergeCell ref="N73:R73"/>
    <mergeCell ref="F66:J66"/>
    <mergeCell ref="K66:M66"/>
    <mergeCell ref="N66:R66"/>
    <mergeCell ref="B68:E68"/>
    <mergeCell ref="F68:J68"/>
    <mergeCell ref="F269:J269"/>
    <mergeCell ref="K269:M269"/>
    <mergeCell ref="N269:R269"/>
    <mergeCell ref="F266:J266"/>
    <mergeCell ref="K266:M266"/>
    <mergeCell ref="N266:R266"/>
    <mergeCell ref="F267:J267"/>
    <mergeCell ref="K267:M267"/>
    <mergeCell ref="N267:R267"/>
    <mergeCell ref="F272:J272"/>
    <mergeCell ref="K272:M272"/>
    <mergeCell ref="N272:R272"/>
    <mergeCell ref="F274:J274"/>
    <mergeCell ref="K274:M274"/>
    <mergeCell ref="N274:R274"/>
    <mergeCell ref="F270:J270"/>
    <mergeCell ref="K270:M270"/>
    <mergeCell ref="N270:R270"/>
    <mergeCell ref="F271:J271"/>
    <mergeCell ref="F273:J273"/>
    <mergeCell ref="N22:R22"/>
    <mergeCell ref="B33:E33"/>
    <mergeCell ref="F33:J33"/>
    <mergeCell ref="K33:M33"/>
    <mergeCell ref="N33:R33"/>
    <mergeCell ref="F27:J27"/>
    <mergeCell ref="K27:M27"/>
    <mergeCell ref="N27:R27"/>
    <mergeCell ref="K28:M28"/>
    <mergeCell ref="K29:M29"/>
    <mergeCell ref="K30:M30"/>
    <mergeCell ref="K31:M31"/>
    <mergeCell ref="N28:R28"/>
    <mergeCell ref="N29:R29"/>
    <mergeCell ref="N30:R30"/>
    <mergeCell ref="N31:R31"/>
    <mergeCell ref="B32:E32"/>
    <mergeCell ref="F32:J32"/>
    <mergeCell ref="K32:M32"/>
    <mergeCell ref="N32:R32"/>
    <mergeCell ref="B25:E25"/>
    <mergeCell ref="B26:E26"/>
    <mergeCell ref="B28:E28"/>
    <mergeCell ref="B29:E29"/>
    <mergeCell ref="B30:E30"/>
    <mergeCell ref="B31:E31"/>
    <mergeCell ref="B27:E27"/>
    <mergeCell ref="F25:J25"/>
    <mergeCell ref="K25:M25"/>
    <mergeCell ref="N25:R25"/>
    <mergeCell ref="F29:J29"/>
    <mergeCell ref="B47:E47"/>
    <mergeCell ref="B48:E48"/>
    <mergeCell ref="B46:E46"/>
    <mergeCell ref="F46:J46"/>
    <mergeCell ref="K46:M46"/>
    <mergeCell ref="N46:R46"/>
    <mergeCell ref="F47:J47"/>
    <mergeCell ref="F59:J59"/>
    <mergeCell ref="K59:M59"/>
    <mergeCell ref="N59:R59"/>
    <mergeCell ref="B57:E57"/>
    <mergeCell ref="F57:J57"/>
    <mergeCell ref="K57:M57"/>
    <mergeCell ref="N57:R57"/>
    <mergeCell ref="B58:E58"/>
    <mergeCell ref="B72:E72"/>
    <mergeCell ref="F72:J72"/>
    <mergeCell ref="K72:M72"/>
    <mergeCell ref="N72:R72"/>
    <mergeCell ref="B70:E70"/>
    <mergeCell ref="F70:J70"/>
    <mergeCell ref="K70:M70"/>
    <mergeCell ref="N70:R70"/>
    <mergeCell ref="B71:E71"/>
    <mergeCell ref="F71:J71"/>
    <mergeCell ref="K71:M71"/>
    <mergeCell ref="N71:R71"/>
    <mergeCell ref="B65:E65"/>
    <mergeCell ref="F65:J65"/>
    <mergeCell ref="K65:M65"/>
    <mergeCell ref="N65:R65"/>
    <mergeCell ref="B66:E66"/>
    <mergeCell ref="B69:E69"/>
    <mergeCell ref="F69:J69"/>
    <mergeCell ref="K69:M69"/>
    <mergeCell ref="N69:R69"/>
    <mergeCell ref="B82:E82"/>
    <mergeCell ref="F82:J82"/>
    <mergeCell ref="K82:M82"/>
    <mergeCell ref="N82:R82"/>
    <mergeCell ref="B83:E83"/>
    <mergeCell ref="F83:J83"/>
    <mergeCell ref="K83:M83"/>
    <mergeCell ref="N83:R83"/>
    <mergeCell ref="B80:E80"/>
    <mergeCell ref="F80:J80"/>
    <mergeCell ref="K80:M80"/>
    <mergeCell ref="N80:R80"/>
    <mergeCell ref="B81:E81"/>
    <mergeCell ref="F81:J81"/>
    <mergeCell ref="K81:M81"/>
    <mergeCell ref="N81:R81"/>
    <mergeCell ref="B79:E79"/>
    <mergeCell ref="F79:J79"/>
    <mergeCell ref="K79:M79"/>
    <mergeCell ref="N79:R79"/>
    <mergeCell ref="B88:E88"/>
    <mergeCell ref="F88:J88"/>
    <mergeCell ref="K88:M88"/>
    <mergeCell ref="N88:R88"/>
    <mergeCell ref="B89:E89"/>
    <mergeCell ref="F89:J89"/>
    <mergeCell ref="K89:M89"/>
    <mergeCell ref="N89:R89"/>
    <mergeCell ref="B86:E86"/>
    <mergeCell ref="F86:J86"/>
    <mergeCell ref="K86:M86"/>
    <mergeCell ref="N86:R86"/>
    <mergeCell ref="B87:E87"/>
    <mergeCell ref="F87:J87"/>
    <mergeCell ref="K87:M87"/>
    <mergeCell ref="N87:R87"/>
    <mergeCell ref="B84:E84"/>
    <mergeCell ref="F84:J84"/>
    <mergeCell ref="K84:M84"/>
    <mergeCell ref="N84:R84"/>
    <mergeCell ref="B85:E85"/>
    <mergeCell ref="F85:J85"/>
    <mergeCell ref="K85:M85"/>
    <mergeCell ref="N85:R85"/>
    <mergeCell ref="B94:E94"/>
    <mergeCell ref="F94:J94"/>
    <mergeCell ref="K94:M94"/>
    <mergeCell ref="N94:R94"/>
    <mergeCell ref="B97:E97"/>
    <mergeCell ref="F97:J97"/>
    <mergeCell ref="K97:M97"/>
    <mergeCell ref="N97:R97"/>
    <mergeCell ref="B92:E92"/>
    <mergeCell ref="F92:J92"/>
    <mergeCell ref="K92:M92"/>
    <mergeCell ref="N92:R92"/>
    <mergeCell ref="B93:E93"/>
    <mergeCell ref="F93:J93"/>
    <mergeCell ref="K93:M93"/>
    <mergeCell ref="N93:R93"/>
    <mergeCell ref="B90:E90"/>
    <mergeCell ref="F90:J90"/>
    <mergeCell ref="K90:M90"/>
    <mergeCell ref="N90:R90"/>
    <mergeCell ref="B91:E91"/>
    <mergeCell ref="F91:J91"/>
    <mergeCell ref="K91:M91"/>
    <mergeCell ref="N91:R91"/>
    <mergeCell ref="B95:E95"/>
    <mergeCell ref="F95:J95"/>
    <mergeCell ref="K95:M95"/>
    <mergeCell ref="N95:R95"/>
    <mergeCell ref="B109:E109"/>
    <mergeCell ref="F109:J109"/>
    <mergeCell ref="K109:M109"/>
    <mergeCell ref="N109:R109"/>
    <mergeCell ref="B105:E105"/>
    <mergeCell ref="F105:J105"/>
    <mergeCell ref="K105:M105"/>
    <mergeCell ref="N105:R105"/>
    <mergeCell ref="B100:E100"/>
    <mergeCell ref="F100:J100"/>
    <mergeCell ref="K100:M100"/>
    <mergeCell ref="N100:R100"/>
    <mergeCell ref="B103:E103"/>
    <mergeCell ref="F103:J103"/>
    <mergeCell ref="K103:M103"/>
    <mergeCell ref="N103:R103"/>
    <mergeCell ref="B98:E98"/>
    <mergeCell ref="F98:J98"/>
    <mergeCell ref="K98:M98"/>
    <mergeCell ref="N98:R98"/>
    <mergeCell ref="B99:E99"/>
    <mergeCell ref="F99:J99"/>
    <mergeCell ref="K99:M99"/>
    <mergeCell ref="N99:R99"/>
    <mergeCell ref="B102:E102"/>
    <mergeCell ref="F102:J102"/>
    <mergeCell ref="K102:M102"/>
    <mergeCell ref="N102:R102"/>
    <mergeCell ref="B104:E104"/>
    <mergeCell ref="F104:J104"/>
    <mergeCell ref="K104:M104"/>
    <mergeCell ref="B115:E115"/>
    <mergeCell ref="F115:J115"/>
    <mergeCell ref="K115:M115"/>
    <mergeCell ref="N115:R115"/>
    <mergeCell ref="B112:E112"/>
    <mergeCell ref="F112:J112"/>
    <mergeCell ref="K112:M112"/>
    <mergeCell ref="N112:R112"/>
    <mergeCell ref="B113:E113"/>
    <mergeCell ref="F113:J113"/>
    <mergeCell ref="K113:M113"/>
    <mergeCell ref="N113:R113"/>
    <mergeCell ref="B110:E110"/>
    <mergeCell ref="F110:J110"/>
    <mergeCell ref="K110:M110"/>
    <mergeCell ref="N110:R110"/>
    <mergeCell ref="B111:E111"/>
    <mergeCell ref="F111:J111"/>
    <mergeCell ref="K111:M111"/>
    <mergeCell ref="N111:R111"/>
    <mergeCell ref="B118:E118"/>
    <mergeCell ref="F118:J118"/>
    <mergeCell ref="K118:M118"/>
    <mergeCell ref="N118:R118"/>
    <mergeCell ref="B119:E119"/>
    <mergeCell ref="F119:J119"/>
    <mergeCell ref="K119:M119"/>
    <mergeCell ref="N119:R119"/>
    <mergeCell ref="B116:E116"/>
    <mergeCell ref="F116:J116"/>
    <mergeCell ref="K116:M116"/>
    <mergeCell ref="N116:R116"/>
    <mergeCell ref="B117:E117"/>
    <mergeCell ref="F117:J117"/>
    <mergeCell ref="K117:M117"/>
    <mergeCell ref="N117:R117"/>
    <mergeCell ref="B120:E120"/>
    <mergeCell ref="B127:E127"/>
    <mergeCell ref="F127:J127"/>
    <mergeCell ref="K127:M127"/>
    <mergeCell ref="N127:R127"/>
    <mergeCell ref="B124:E124"/>
    <mergeCell ref="F124:J124"/>
    <mergeCell ref="K124:M124"/>
    <mergeCell ref="N124:R124"/>
    <mergeCell ref="B125:E125"/>
    <mergeCell ref="F125:J125"/>
    <mergeCell ref="K125:M125"/>
    <mergeCell ref="N125:R125"/>
    <mergeCell ref="U126:V126"/>
    <mergeCell ref="U127:V127"/>
    <mergeCell ref="U128:V128"/>
    <mergeCell ref="B122:E122"/>
    <mergeCell ref="F122:J122"/>
    <mergeCell ref="K122:M122"/>
    <mergeCell ref="N122:R122"/>
    <mergeCell ref="B123:E123"/>
    <mergeCell ref="F123:J123"/>
    <mergeCell ref="K123:M123"/>
    <mergeCell ref="N123:R123"/>
    <mergeCell ref="U123:V123"/>
    <mergeCell ref="B131:E131"/>
    <mergeCell ref="F131:J131"/>
    <mergeCell ref="K131:M131"/>
    <mergeCell ref="N131:R131"/>
    <mergeCell ref="U131:V131"/>
    <mergeCell ref="AM130:AN130"/>
    <mergeCell ref="AO130:AP130"/>
    <mergeCell ref="AM131:AN131"/>
    <mergeCell ref="W131:X131"/>
    <mergeCell ref="S131:T131"/>
    <mergeCell ref="F132:J132"/>
    <mergeCell ref="K132:M132"/>
    <mergeCell ref="N132:R132"/>
    <mergeCell ref="AO132:AP132"/>
    <mergeCell ref="B132:E132"/>
    <mergeCell ref="B128:E128"/>
    <mergeCell ref="F128:J128"/>
    <mergeCell ref="K128:M128"/>
    <mergeCell ref="N128:R128"/>
    <mergeCell ref="B129:E129"/>
    <mergeCell ref="F129:J129"/>
    <mergeCell ref="K129:M129"/>
    <mergeCell ref="N129:R129"/>
    <mergeCell ref="U129:V129"/>
    <mergeCell ref="U130:V130"/>
    <mergeCell ref="AO129:AP129"/>
    <mergeCell ref="W130:X130"/>
    <mergeCell ref="B135:E135"/>
    <mergeCell ref="F135:J135"/>
    <mergeCell ref="K135:M135"/>
    <mergeCell ref="N135:R135"/>
    <mergeCell ref="S135:T135"/>
    <mergeCell ref="U135:V135"/>
    <mergeCell ref="W135:X135"/>
    <mergeCell ref="AM135:AN135"/>
    <mergeCell ref="AO135:AP135"/>
    <mergeCell ref="B133:E133"/>
    <mergeCell ref="F133:J133"/>
    <mergeCell ref="K133:M133"/>
    <mergeCell ref="N133:R133"/>
    <mergeCell ref="S133:T133"/>
    <mergeCell ref="U133:V133"/>
    <mergeCell ref="W133:X133"/>
    <mergeCell ref="AM133:AN133"/>
    <mergeCell ref="AO133:AP133"/>
    <mergeCell ref="AM145:AN145"/>
    <mergeCell ref="AO145:AP145"/>
    <mergeCell ref="B143:E143"/>
    <mergeCell ref="F143:J143"/>
    <mergeCell ref="K143:M143"/>
    <mergeCell ref="N143:R143"/>
    <mergeCell ref="S143:T143"/>
    <mergeCell ref="U143:V143"/>
    <mergeCell ref="W143:X143"/>
    <mergeCell ref="AM143:AN143"/>
    <mergeCell ref="AO143:AP143"/>
    <mergeCell ref="F144:J144"/>
    <mergeCell ref="K144:M144"/>
    <mergeCell ref="N144:R144"/>
    <mergeCell ref="S144:T144"/>
    <mergeCell ref="W144:X144"/>
    <mergeCell ref="AO144:AP144"/>
    <mergeCell ref="B144:E144"/>
    <mergeCell ref="W145:X145"/>
    <mergeCell ref="F147:J147"/>
    <mergeCell ref="K147:M147"/>
    <mergeCell ref="N147:R147"/>
    <mergeCell ref="S147:T147"/>
    <mergeCell ref="U147:V147"/>
    <mergeCell ref="W147:X147"/>
    <mergeCell ref="AM147:AN147"/>
    <mergeCell ref="AO147:AP147"/>
    <mergeCell ref="B146:E146"/>
    <mergeCell ref="F146:J146"/>
    <mergeCell ref="K146:M146"/>
    <mergeCell ref="N146:R146"/>
    <mergeCell ref="S146:T146"/>
    <mergeCell ref="U146:V146"/>
    <mergeCell ref="W146:X146"/>
    <mergeCell ref="AM146:AN146"/>
    <mergeCell ref="AO146:AP146"/>
    <mergeCell ref="F149:J149"/>
    <mergeCell ref="K149:M149"/>
    <mergeCell ref="N149:R149"/>
    <mergeCell ref="S149:T149"/>
    <mergeCell ref="U149:V149"/>
    <mergeCell ref="W149:X149"/>
    <mergeCell ref="AM149:AN149"/>
    <mergeCell ref="AO149:AP149"/>
    <mergeCell ref="B148:E148"/>
    <mergeCell ref="F148:J148"/>
    <mergeCell ref="K148:M148"/>
    <mergeCell ref="N148:R148"/>
    <mergeCell ref="S148:T148"/>
    <mergeCell ref="U148:V148"/>
    <mergeCell ref="W148:X148"/>
    <mergeCell ref="AM148:AN148"/>
    <mergeCell ref="AO148:AP148"/>
    <mergeCell ref="F151:J151"/>
    <mergeCell ref="K151:M151"/>
    <mergeCell ref="N151:R151"/>
    <mergeCell ref="S151:T151"/>
    <mergeCell ref="U151:V151"/>
    <mergeCell ref="W151:X151"/>
    <mergeCell ref="AM151:AN151"/>
    <mergeCell ref="AO151:AP151"/>
    <mergeCell ref="B150:E150"/>
    <mergeCell ref="F150:J150"/>
    <mergeCell ref="K150:M150"/>
    <mergeCell ref="N150:R150"/>
    <mergeCell ref="S150:T150"/>
    <mergeCell ref="U150:V150"/>
    <mergeCell ref="W150:X150"/>
    <mergeCell ref="AM150:AN150"/>
    <mergeCell ref="AO150:AP150"/>
    <mergeCell ref="F153:J153"/>
    <mergeCell ref="K153:M153"/>
    <mergeCell ref="N153:R153"/>
    <mergeCell ref="S153:T153"/>
    <mergeCell ref="U153:V153"/>
    <mergeCell ref="W153:X153"/>
    <mergeCell ref="AM153:AN153"/>
    <mergeCell ref="AO153:AP153"/>
    <mergeCell ref="B152:E152"/>
    <mergeCell ref="F152:J152"/>
    <mergeCell ref="K152:M152"/>
    <mergeCell ref="N152:R152"/>
    <mergeCell ref="S152:T152"/>
    <mergeCell ref="U152:V152"/>
    <mergeCell ref="W152:X152"/>
    <mergeCell ref="AM152:AN152"/>
    <mergeCell ref="AO152:AP152"/>
    <mergeCell ref="F155:J155"/>
    <mergeCell ref="K155:M155"/>
    <mergeCell ref="N155:R155"/>
    <mergeCell ref="S155:T155"/>
    <mergeCell ref="U155:V155"/>
    <mergeCell ref="W155:X155"/>
    <mergeCell ref="AM155:AN155"/>
    <mergeCell ref="AO155:AP155"/>
    <mergeCell ref="B154:E154"/>
    <mergeCell ref="F154:J154"/>
    <mergeCell ref="K154:M154"/>
    <mergeCell ref="N154:R154"/>
    <mergeCell ref="S154:T154"/>
    <mergeCell ref="U154:V154"/>
    <mergeCell ref="W154:X154"/>
    <mergeCell ref="AM154:AN154"/>
    <mergeCell ref="AO154:AP154"/>
    <mergeCell ref="F157:J157"/>
    <mergeCell ref="K157:M157"/>
    <mergeCell ref="N157:R157"/>
    <mergeCell ref="S157:T157"/>
    <mergeCell ref="U157:V157"/>
    <mergeCell ref="W157:X157"/>
    <mergeCell ref="AM157:AN157"/>
    <mergeCell ref="AO157:AP157"/>
    <mergeCell ref="B156:E156"/>
    <mergeCell ref="F156:J156"/>
    <mergeCell ref="K156:M156"/>
    <mergeCell ref="N156:R156"/>
    <mergeCell ref="S156:T156"/>
    <mergeCell ref="U156:V156"/>
    <mergeCell ref="W156:X156"/>
    <mergeCell ref="AM156:AN156"/>
    <mergeCell ref="AO156:AP156"/>
    <mergeCell ref="F159:J159"/>
    <mergeCell ref="K159:M159"/>
    <mergeCell ref="N159:R159"/>
    <mergeCell ref="S159:T159"/>
    <mergeCell ref="U159:V159"/>
    <mergeCell ref="W159:X159"/>
    <mergeCell ref="AM159:AN159"/>
    <mergeCell ref="AO159:AP159"/>
    <mergeCell ref="B158:E158"/>
    <mergeCell ref="F158:J158"/>
    <mergeCell ref="K158:M158"/>
    <mergeCell ref="N158:R158"/>
    <mergeCell ref="S158:T158"/>
    <mergeCell ref="U158:V158"/>
    <mergeCell ref="W158:X158"/>
    <mergeCell ref="AM158:AN158"/>
    <mergeCell ref="AO158:AP158"/>
    <mergeCell ref="F161:J161"/>
    <mergeCell ref="K161:M161"/>
    <mergeCell ref="N161:R161"/>
    <mergeCell ref="S161:T161"/>
    <mergeCell ref="U161:V161"/>
    <mergeCell ref="W161:X161"/>
    <mergeCell ref="AM161:AN161"/>
    <mergeCell ref="AO161:AP161"/>
    <mergeCell ref="B160:E160"/>
    <mergeCell ref="F160:J160"/>
    <mergeCell ref="K160:M160"/>
    <mergeCell ref="N160:R160"/>
    <mergeCell ref="S160:T160"/>
    <mergeCell ref="U160:V160"/>
    <mergeCell ref="W160:X160"/>
    <mergeCell ref="AM160:AN160"/>
    <mergeCell ref="AO160:AP160"/>
    <mergeCell ref="F163:J163"/>
    <mergeCell ref="K163:M163"/>
    <mergeCell ref="N163:R163"/>
    <mergeCell ref="S163:T163"/>
    <mergeCell ref="U163:V163"/>
    <mergeCell ref="W163:X163"/>
    <mergeCell ref="AM163:AN163"/>
    <mergeCell ref="AO163:AP163"/>
    <mergeCell ref="B162:E162"/>
    <mergeCell ref="F162:J162"/>
    <mergeCell ref="K162:M162"/>
    <mergeCell ref="N162:R162"/>
    <mergeCell ref="S162:T162"/>
    <mergeCell ref="U162:V162"/>
    <mergeCell ref="W162:X162"/>
    <mergeCell ref="AM162:AN162"/>
    <mergeCell ref="AO162:AP162"/>
    <mergeCell ref="F165:J165"/>
    <mergeCell ref="K165:M165"/>
    <mergeCell ref="N165:R165"/>
    <mergeCell ref="S165:T165"/>
    <mergeCell ref="U165:V165"/>
    <mergeCell ref="W165:X165"/>
    <mergeCell ref="AM165:AN165"/>
    <mergeCell ref="AO165:AP165"/>
    <mergeCell ref="B164:E164"/>
    <mergeCell ref="F164:J164"/>
    <mergeCell ref="K164:M164"/>
    <mergeCell ref="N164:R164"/>
    <mergeCell ref="S164:T164"/>
    <mergeCell ref="U164:V164"/>
    <mergeCell ref="W164:X164"/>
    <mergeCell ref="AM164:AN164"/>
    <mergeCell ref="AO164:AP164"/>
    <mergeCell ref="F167:J167"/>
    <mergeCell ref="K167:M167"/>
    <mergeCell ref="N167:R167"/>
    <mergeCell ref="S167:T167"/>
    <mergeCell ref="U167:V167"/>
    <mergeCell ref="W167:X167"/>
    <mergeCell ref="AM167:AN167"/>
    <mergeCell ref="AO167:AP167"/>
    <mergeCell ref="B166:E166"/>
    <mergeCell ref="F166:J166"/>
    <mergeCell ref="K166:M166"/>
    <mergeCell ref="N166:R166"/>
    <mergeCell ref="S166:T166"/>
    <mergeCell ref="U166:V166"/>
    <mergeCell ref="W166:X166"/>
    <mergeCell ref="AM166:AN166"/>
    <mergeCell ref="AO166:AP166"/>
    <mergeCell ref="F169:J169"/>
    <mergeCell ref="K169:M169"/>
    <mergeCell ref="N169:R169"/>
    <mergeCell ref="S169:T169"/>
    <mergeCell ref="U169:V169"/>
    <mergeCell ref="W169:X169"/>
    <mergeCell ref="AM169:AN169"/>
    <mergeCell ref="AO169:AP169"/>
    <mergeCell ref="B168:E168"/>
    <mergeCell ref="F168:J168"/>
    <mergeCell ref="K168:M168"/>
    <mergeCell ref="N168:R168"/>
    <mergeCell ref="S168:T168"/>
    <mergeCell ref="U168:V168"/>
    <mergeCell ref="W168:X168"/>
    <mergeCell ref="AM168:AN168"/>
    <mergeCell ref="AO168:AP168"/>
    <mergeCell ref="AM172:AN172"/>
    <mergeCell ref="AO172:AP172"/>
    <mergeCell ref="B171:E171"/>
    <mergeCell ref="F171:J171"/>
    <mergeCell ref="K171:M171"/>
    <mergeCell ref="N171:R171"/>
    <mergeCell ref="S171:T171"/>
    <mergeCell ref="U171:V171"/>
    <mergeCell ref="W171:X171"/>
    <mergeCell ref="AM171:AN171"/>
    <mergeCell ref="AO171:AP171"/>
    <mergeCell ref="B170:E170"/>
    <mergeCell ref="F170:J170"/>
    <mergeCell ref="K170:M170"/>
    <mergeCell ref="N170:R170"/>
    <mergeCell ref="S170:T170"/>
    <mergeCell ref="U170:V170"/>
    <mergeCell ref="W170:X170"/>
    <mergeCell ref="AM170:AN170"/>
    <mergeCell ref="AO170:AP170"/>
    <mergeCell ref="B172:E172"/>
    <mergeCell ref="F172:J172"/>
    <mergeCell ref="K172:M172"/>
    <mergeCell ref="N172:R172"/>
    <mergeCell ref="U172:V172"/>
    <mergeCell ref="W172:X172"/>
    <mergeCell ref="AM176:AN176"/>
    <mergeCell ref="AO176:AP176"/>
    <mergeCell ref="F175:J175"/>
    <mergeCell ref="K175:M175"/>
    <mergeCell ref="N175:R175"/>
    <mergeCell ref="S175:T175"/>
    <mergeCell ref="U175:V175"/>
    <mergeCell ref="W175:X175"/>
    <mergeCell ref="AM175:AN175"/>
    <mergeCell ref="AO175:AP175"/>
    <mergeCell ref="F178:J178"/>
    <mergeCell ref="K178:M178"/>
    <mergeCell ref="N178:R178"/>
    <mergeCell ref="S178:T178"/>
    <mergeCell ref="U178:V178"/>
    <mergeCell ref="W178:X178"/>
    <mergeCell ref="AM178:AN178"/>
    <mergeCell ref="AO178:AP178"/>
    <mergeCell ref="F177:J177"/>
    <mergeCell ref="K177:M177"/>
    <mergeCell ref="N177:R177"/>
    <mergeCell ref="S177:T177"/>
    <mergeCell ref="U177:V177"/>
    <mergeCell ref="W177:X177"/>
    <mergeCell ref="AM177:AN177"/>
    <mergeCell ref="AO177:AP177"/>
    <mergeCell ref="U176:V176"/>
    <mergeCell ref="B185:E185"/>
    <mergeCell ref="B186:E186"/>
    <mergeCell ref="AM180:AN180"/>
    <mergeCell ref="AO180:AP180"/>
    <mergeCell ref="F179:J179"/>
    <mergeCell ref="K179:M179"/>
    <mergeCell ref="N179:R179"/>
    <mergeCell ref="S179:T179"/>
    <mergeCell ref="U179:V179"/>
    <mergeCell ref="W179:X179"/>
    <mergeCell ref="AM179:AN179"/>
    <mergeCell ref="AO179:AP179"/>
    <mergeCell ref="F182:J182"/>
    <mergeCell ref="K182:M182"/>
    <mergeCell ref="N182:R182"/>
    <mergeCell ref="S182:T182"/>
    <mergeCell ref="U182:V182"/>
    <mergeCell ref="W182:X182"/>
    <mergeCell ref="AM182:AN182"/>
    <mergeCell ref="AO182:AP182"/>
    <mergeCell ref="F181:J181"/>
    <mergeCell ref="K181:M181"/>
    <mergeCell ref="N181:R181"/>
    <mergeCell ref="S181:T181"/>
    <mergeCell ref="U181:V181"/>
    <mergeCell ref="W181:X181"/>
    <mergeCell ref="AM181:AN181"/>
    <mergeCell ref="AO181:AP181"/>
    <mergeCell ref="AM184:AN184"/>
    <mergeCell ref="AO184:AP184"/>
    <mergeCell ref="F183:J183"/>
    <mergeCell ref="K183:M183"/>
    <mergeCell ref="N183:R183"/>
    <mergeCell ref="S183:T183"/>
    <mergeCell ref="U183:V183"/>
    <mergeCell ref="W183:X183"/>
    <mergeCell ref="AM183:AN183"/>
    <mergeCell ref="AO183:AP183"/>
    <mergeCell ref="F186:J186"/>
    <mergeCell ref="K186:M186"/>
    <mergeCell ref="N186:R186"/>
    <mergeCell ref="S186:T186"/>
    <mergeCell ref="U186:V186"/>
    <mergeCell ref="W186:X186"/>
    <mergeCell ref="AM186:AN186"/>
    <mergeCell ref="AO186:AP186"/>
    <mergeCell ref="F185:J185"/>
    <mergeCell ref="K185:M185"/>
    <mergeCell ref="N185:R185"/>
    <mergeCell ref="S185:T185"/>
    <mergeCell ref="U185:V185"/>
    <mergeCell ref="W185:X185"/>
    <mergeCell ref="AM185:AN185"/>
    <mergeCell ref="AO185:AP185"/>
    <mergeCell ref="W184:X184"/>
    <mergeCell ref="F187:J187"/>
    <mergeCell ref="K187:M187"/>
    <mergeCell ref="N187:R187"/>
    <mergeCell ref="S187:T187"/>
    <mergeCell ref="U187:V187"/>
    <mergeCell ref="W187:X187"/>
    <mergeCell ref="AM187:AN187"/>
    <mergeCell ref="AO187:AP187"/>
    <mergeCell ref="F189:J189"/>
    <mergeCell ref="K189:M189"/>
    <mergeCell ref="N189:R189"/>
    <mergeCell ref="S189:T189"/>
    <mergeCell ref="U189:V189"/>
    <mergeCell ref="W189:X189"/>
    <mergeCell ref="AM189:AN189"/>
    <mergeCell ref="AO189:AP189"/>
    <mergeCell ref="F191:J191"/>
    <mergeCell ref="K191:M191"/>
    <mergeCell ref="N191:R191"/>
    <mergeCell ref="S191:T191"/>
    <mergeCell ref="U191:V191"/>
    <mergeCell ref="W191:X191"/>
    <mergeCell ref="AM191:AN191"/>
    <mergeCell ref="AO191:AP191"/>
    <mergeCell ref="F190:J190"/>
    <mergeCell ref="K190:M190"/>
    <mergeCell ref="N190:R190"/>
    <mergeCell ref="S190:T190"/>
    <mergeCell ref="AM190:AN190"/>
    <mergeCell ref="AO190:AP190"/>
    <mergeCell ref="W190:X190"/>
    <mergeCell ref="U190:V190"/>
    <mergeCell ref="F194:J194"/>
    <mergeCell ref="K194:M194"/>
    <mergeCell ref="N194:R194"/>
    <mergeCell ref="S194:T194"/>
    <mergeCell ref="W196:X196"/>
    <mergeCell ref="F192:J192"/>
    <mergeCell ref="K192:M192"/>
    <mergeCell ref="N192:R192"/>
    <mergeCell ref="S192:T192"/>
    <mergeCell ref="U192:V192"/>
    <mergeCell ref="W192:X192"/>
    <mergeCell ref="AM192:AN192"/>
    <mergeCell ref="AO192:AP192"/>
    <mergeCell ref="U194:V194"/>
    <mergeCell ref="W194:X194"/>
    <mergeCell ref="AM194:AN194"/>
    <mergeCell ref="AO194:AP194"/>
    <mergeCell ref="AM196:AN196"/>
    <mergeCell ref="AO196:AP196"/>
    <mergeCell ref="F193:J193"/>
    <mergeCell ref="K193:M193"/>
    <mergeCell ref="N193:R193"/>
    <mergeCell ref="S193:T193"/>
    <mergeCell ref="U193:V193"/>
    <mergeCell ref="W193:X193"/>
    <mergeCell ref="AM193:AN193"/>
    <mergeCell ref="AO193:AP193"/>
    <mergeCell ref="W195:X195"/>
    <mergeCell ref="U195:V195"/>
    <mergeCell ref="N198:R198"/>
    <mergeCell ref="F199:J199"/>
    <mergeCell ref="K199:M199"/>
    <mergeCell ref="N199:R199"/>
    <mergeCell ref="F197:J197"/>
    <mergeCell ref="K197:M197"/>
    <mergeCell ref="N197:R197"/>
    <mergeCell ref="AM212:AN212"/>
    <mergeCell ref="AO212:AP212"/>
    <mergeCell ref="AM215:AN215"/>
    <mergeCell ref="AO215:AP215"/>
    <mergeCell ref="AM195:AN195"/>
    <mergeCell ref="F195:J195"/>
    <mergeCell ref="K195:M195"/>
    <mergeCell ref="N195:R195"/>
    <mergeCell ref="S195:T195"/>
    <mergeCell ref="AO195:AP195"/>
    <mergeCell ref="AM203:AN203"/>
    <mergeCell ref="AO203:AP203"/>
    <mergeCell ref="AM204:AN204"/>
    <mergeCell ref="AO204:AP204"/>
    <mergeCell ref="AM197:AN197"/>
    <mergeCell ref="AO197:AP197"/>
    <mergeCell ref="AM198:AN198"/>
    <mergeCell ref="AO198:AP198"/>
    <mergeCell ref="AM199:AN199"/>
    <mergeCell ref="AO199:AP199"/>
    <mergeCell ref="AM200:AN200"/>
    <mergeCell ref="AO200:AP200"/>
    <mergeCell ref="F209:J209"/>
    <mergeCell ref="F214:J214"/>
    <mergeCell ref="K214:M214"/>
    <mergeCell ref="AM218:AN218"/>
    <mergeCell ref="AO218:AP218"/>
    <mergeCell ref="AM205:AN205"/>
    <mergeCell ref="AO205:AP205"/>
    <mergeCell ref="AM206:AN206"/>
    <mergeCell ref="AO206:AP206"/>
    <mergeCell ref="AM207:AN207"/>
    <mergeCell ref="AO207:AP207"/>
    <mergeCell ref="AM208:AN208"/>
    <mergeCell ref="AO208:AP208"/>
    <mergeCell ref="AM209:AN209"/>
    <mergeCell ref="AO209:AP209"/>
    <mergeCell ref="AM224:AN224"/>
    <mergeCell ref="AO224:AP224"/>
    <mergeCell ref="AM226:AN226"/>
    <mergeCell ref="AO226:AP226"/>
    <mergeCell ref="AM227:AN227"/>
    <mergeCell ref="AO227:AP227"/>
    <mergeCell ref="AM210:AN210"/>
    <mergeCell ref="AO210:AP210"/>
    <mergeCell ref="AM211:AN211"/>
    <mergeCell ref="AO211:AP211"/>
    <mergeCell ref="AM217:AN217"/>
    <mergeCell ref="AO217:AP217"/>
    <mergeCell ref="AO213:AP213"/>
    <mergeCell ref="AM228:AN228"/>
    <mergeCell ref="AO228:AP228"/>
    <mergeCell ref="AM229:AN229"/>
    <mergeCell ref="AO229:AP229"/>
    <mergeCell ref="AM219:AN219"/>
    <mergeCell ref="AO219:AP219"/>
    <mergeCell ref="AM220:AN220"/>
    <mergeCell ref="AO220:AP220"/>
    <mergeCell ref="AM221:AN221"/>
    <mergeCell ref="AO221:AP221"/>
    <mergeCell ref="AM222:AN222"/>
    <mergeCell ref="AO222:AP222"/>
    <mergeCell ref="AM223:AN223"/>
    <mergeCell ref="AO223:AP223"/>
    <mergeCell ref="AM235:AN235"/>
    <mergeCell ref="AO235:AP235"/>
    <mergeCell ref="AM236:AN236"/>
    <mergeCell ref="AO236:AP236"/>
    <mergeCell ref="AM238:AN238"/>
    <mergeCell ref="AO238:AP238"/>
    <mergeCell ref="AM239:AN239"/>
    <mergeCell ref="AO239:AP239"/>
    <mergeCell ref="AM230:AN230"/>
    <mergeCell ref="AO230:AP230"/>
    <mergeCell ref="AM231:AN231"/>
    <mergeCell ref="AO231:AP231"/>
    <mergeCell ref="AM232:AN232"/>
    <mergeCell ref="AO232:AP232"/>
    <mergeCell ref="AM233:AN233"/>
    <mergeCell ref="AO233:AP233"/>
    <mergeCell ref="AM234:AN234"/>
    <mergeCell ref="AO234:AP234"/>
    <mergeCell ref="AO261:AP261"/>
    <mergeCell ref="AM262:AN262"/>
    <mergeCell ref="AO262:AP262"/>
    <mergeCell ref="AO260:AP260"/>
    <mergeCell ref="AM245:AN245"/>
    <mergeCell ref="AO245:AP245"/>
    <mergeCell ref="AM242:AN242"/>
    <mergeCell ref="AO242:AP242"/>
    <mergeCell ref="AM243:AN243"/>
    <mergeCell ref="AO243:AP243"/>
    <mergeCell ref="AM244:AN244"/>
    <mergeCell ref="AO244:AP244"/>
    <mergeCell ref="AM240:AN240"/>
    <mergeCell ref="AO240:AP240"/>
    <mergeCell ref="AM241:AN241"/>
    <mergeCell ref="AO241:AP241"/>
    <mergeCell ref="AM237:AN237"/>
    <mergeCell ref="AO237:AP237"/>
    <mergeCell ref="AO267:AP267"/>
    <mergeCell ref="AM259:AN259"/>
    <mergeCell ref="AM274:AN274"/>
    <mergeCell ref="AO274:AP274"/>
    <mergeCell ref="AM258:AN258"/>
    <mergeCell ref="AO258:AP258"/>
    <mergeCell ref="AM263:AN263"/>
    <mergeCell ref="AO263:AP263"/>
    <mergeCell ref="AM246:AN246"/>
    <mergeCell ref="AO246:AP246"/>
    <mergeCell ref="AM247:AN247"/>
    <mergeCell ref="AO247:AP247"/>
    <mergeCell ref="AM251:AN251"/>
    <mergeCell ref="AO251:AP251"/>
    <mergeCell ref="AM252:AN252"/>
    <mergeCell ref="AO252:AP252"/>
    <mergeCell ref="AM249:AN249"/>
    <mergeCell ref="AO249:AP249"/>
    <mergeCell ref="AM250:AN250"/>
    <mergeCell ref="AO250:AP250"/>
    <mergeCell ref="AO270:AP270"/>
    <mergeCell ref="AM271:AN271"/>
    <mergeCell ref="AO271:AP271"/>
    <mergeCell ref="AM272:AN272"/>
    <mergeCell ref="AO272:AP272"/>
    <mergeCell ref="AO264:AP264"/>
    <mergeCell ref="AM265:AN265"/>
    <mergeCell ref="AO265:AP265"/>
    <mergeCell ref="AM266:AN266"/>
    <mergeCell ref="AO266:AP266"/>
    <mergeCell ref="AM267:AN267"/>
    <mergeCell ref="AO259:AP259"/>
    <mergeCell ref="W52:X52"/>
    <mergeCell ref="W53:X53"/>
    <mergeCell ref="W54:X54"/>
    <mergeCell ref="W55:X55"/>
    <mergeCell ref="W63:X63"/>
    <mergeCell ref="W64:X64"/>
    <mergeCell ref="W68:X68"/>
    <mergeCell ref="W69:X69"/>
    <mergeCell ref="W65:X65"/>
    <mergeCell ref="W66:X66"/>
    <mergeCell ref="W70:X70"/>
    <mergeCell ref="W72:X72"/>
    <mergeCell ref="W67:X67"/>
    <mergeCell ref="W56:X56"/>
    <mergeCell ref="W57:X57"/>
    <mergeCell ref="W58:X58"/>
    <mergeCell ref="AM264:AN264"/>
    <mergeCell ref="AM260:AN260"/>
    <mergeCell ref="AM261:AN261"/>
    <mergeCell ref="W59:X59"/>
    <mergeCell ref="W60:X60"/>
    <mergeCell ref="W61:X61"/>
    <mergeCell ref="W62:X62"/>
    <mergeCell ref="W82:X82"/>
    <mergeCell ref="W83:X83"/>
    <mergeCell ref="W84:X84"/>
    <mergeCell ref="W86:X86"/>
    <mergeCell ref="W87:X87"/>
    <mergeCell ref="W88:X88"/>
    <mergeCell ref="W89:X89"/>
    <mergeCell ref="W90:X90"/>
    <mergeCell ref="W73:X73"/>
    <mergeCell ref="W16:X16"/>
    <mergeCell ref="W19:X19"/>
    <mergeCell ref="W20:X20"/>
    <mergeCell ref="W21:X21"/>
    <mergeCell ref="W22:X22"/>
    <mergeCell ref="W44:X44"/>
    <mergeCell ref="W45:X45"/>
    <mergeCell ref="W46:X46"/>
    <mergeCell ref="W49:X49"/>
    <mergeCell ref="W50:X50"/>
    <mergeCell ref="W51:X51"/>
    <mergeCell ref="W28:X28"/>
    <mergeCell ref="W39:X39"/>
    <mergeCell ref="W25:X25"/>
    <mergeCell ref="W26:X26"/>
    <mergeCell ref="W29:X29"/>
    <mergeCell ref="W30:X30"/>
    <mergeCell ref="W31:X31"/>
    <mergeCell ref="W37:X37"/>
    <mergeCell ref="W33:X33"/>
    <mergeCell ref="W34:X34"/>
    <mergeCell ref="W41:X41"/>
    <mergeCell ref="W42:X42"/>
    <mergeCell ref="W43:X43"/>
    <mergeCell ref="W74:X74"/>
    <mergeCell ref="W75:X75"/>
    <mergeCell ref="W76:X76"/>
    <mergeCell ref="W77:X77"/>
    <mergeCell ref="W79:X79"/>
    <mergeCell ref="W80:X80"/>
    <mergeCell ref="W81:X81"/>
    <mergeCell ref="W85:X85"/>
    <mergeCell ref="W71:X71"/>
    <mergeCell ref="W115:X115"/>
    <mergeCell ref="W116:X116"/>
    <mergeCell ref="W117:X117"/>
    <mergeCell ref="W118:X118"/>
    <mergeCell ref="W119:X119"/>
    <mergeCell ref="W121:X121"/>
    <mergeCell ref="W109:X109"/>
    <mergeCell ref="W110:X110"/>
    <mergeCell ref="W111:X111"/>
    <mergeCell ref="W112:X112"/>
    <mergeCell ref="W113:X113"/>
    <mergeCell ref="W114:X114"/>
    <mergeCell ref="W91:X91"/>
    <mergeCell ref="W92:X92"/>
    <mergeCell ref="W93:X93"/>
    <mergeCell ref="W94:X94"/>
    <mergeCell ref="W97:X97"/>
    <mergeCell ref="W98:X98"/>
    <mergeCell ref="W99:X99"/>
    <mergeCell ref="W100:X100"/>
    <mergeCell ref="W103:X103"/>
    <mergeCell ref="W95:X95"/>
    <mergeCell ref="W102:X102"/>
    <mergeCell ref="W226:X226"/>
    <mergeCell ref="W227:X227"/>
    <mergeCell ref="W228:X228"/>
    <mergeCell ref="W229:X229"/>
    <mergeCell ref="W230:X230"/>
    <mergeCell ref="W231:X231"/>
    <mergeCell ref="W212:X212"/>
    <mergeCell ref="W203:X203"/>
    <mergeCell ref="W204:X204"/>
    <mergeCell ref="W205:X205"/>
    <mergeCell ref="W206:X206"/>
    <mergeCell ref="W207:X207"/>
    <mergeCell ref="W208:X208"/>
    <mergeCell ref="W209:X209"/>
    <mergeCell ref="W210:X210"/>
    <mergeCell ref="W211:X211"/>
    <mergeCell ref="W176:X176"/>
    <mergeCell ref="W259:X259"/>
    <mergeCell ref="W260:X260"/>
    <mergeCell ref="W261:X261"/>
    <mergeCell ref="W262:X262"/>
    <mergeCell ref="W264:X264"/>
    <mergeCell ref="W265:X265"/>
    <mergeCell ref="W266:X266"/>
    <mergeCell ref="W258:X258"/>
    <mergeCell ref="W246:X246"/>
    <mergeCell ref="W247:X247"/>
    <mergeCell ref="W251:X251"/>
    <mergeCell ref="W252:X252"/>
    <mergeCell ref="W257:X257"/>
    <mergeCell ref="W253:X253"/>
    <mergeCell ref="W255:X255"/>
    <mergeCell ref="W256:X256"/>
    <mergeCell ref="W232:X232"/>
    <mergeCell ref="W233:X233"/>
    <mergeCell ref="W234:X234"/>
    <mergeCell ref="W263:X263"/>
    <mergeCell ref="W249:X249"/>
    <mergeCell ref="W250:X250"/>
    <mergeCell ref="W248:X248"/>
    <mergeCell ref="W243:X243"/>
    <mergeCell ref="W244:X244"/>
    <mergeCell ref="U56:V56"/>
    <mergeCell ref="U57:V57"/>
    <mergeCell ref="U58:V58"/>
    <mergeCell ref="U59:V59"/>
    <mergeCell ref="U60:V60"/>
    <mergeCell ref="U61:V61"/>
    <mergeCell ref="U62:V62"/>
    <mergeCell ref="U67:V67"/>
    <mergeCell ref="U52:V52"/>
    <mergeCell ref="U53:V53"/>
    <mergeCell ref="U54:V54"/>
    <mergeCell ref="U55:V55"/>
    <mergeCell ref="U16:V16"/>
    <mergeCell ref="U19:V19"/>
    <mergeCell ref="U20:V20"/>
    <mergeCell ref="U21:V21"/>
    <mergeCell ref="U22:V22"/>
    <mergeCell ref="U44:V44"/>
    <mergeCell ref="U45:V45"/>
    <mergeCell ref="U46:V46"/>
    <mergeCell ref="U49:V49"/>
    <mergeCell ref="U50:V50"/>
    <mergeCell ref="U51:V51"/>
    <mergeCell ref="U28:V28"/>
    <mergeCell ref="U29:V29"/>
    <mergeCell ref="U30:V30"/>
    <mergeCell ref="U31:V31"/>
    <mergeCell ref="U25:V25"/>
    <mergeCell ref="U26:V26"/>
    <mergeCell ref="U39:V39"/>
    <mergeCell ref="U37:V37"/>
    <mergeCell ref="U41:V41"/>
    <mergeCell ref="U73:V73"/>
    <mergeCell ref="U74:V74"/>
    <mergeCell ref="U75:V75"/>
    <mergeCell ref="U76:V76"/>
    <mergeCell ref="U77:V77"/>
    <mergeCell ref="U79:V79"/>
    <mergeCell ref="U80:V80"/>
    <mergeCell ref="U81:V81"/>
    <mergeCell ref="U63:V63"/>
    <mergeCell ref="U64:V64"/>
    <mergeCell ref="U68:V68"/>
    <mergeCell ref="U69:V69"/>
    <mergeCell ref="U65:V65"/>
    <mergeCell ref="U66:V66"/>
    <mergeCell ref="U70:V70"/>
    <mergeCell ref="U72:V72"/>
    <mergeCell ref="U85:V85"/>
    <mergeCell ref="U71:V71"/>
    <mergeCell ref="U121:V121"/>
    <mergeCell ref="U205:V205"/>
    <mergeCell ref="U206:V206"/>
    <mergeCell ref="U199:V199"/>
    <mergeCell ref="U200:V200"/>
    <mergeCell ref="U201:V201"/>
    <mergeCell ref="U212:V212"/>
    <mergeCell ref="U215:V215"/>
    <mergeCell ref="U144:V144"/>
    <mergeCell ref="U139:V139"/>
    <mergeCell ref="U145:V145"/>
    <mergeCell ref="U244:V244"/>
    <mergeCell ref="U240:V240"/>
    <mergeCell ref="U241:V241"/>
    <mergeCell ref="U242:V242"/>
    <mergeCell ref="U82:V82"/>
    <mergeCell ref="U83:V83"/>
    <mergeCell ref="U84:V84"/>
    <mergeCell ref="U86:V86"/>
    <mergeCell ref="U87:V87"/>
    <mergeCell ref="U88:V88"/>
    <mergeCell ref="U89:V89"/>
    <mergeCell ref="U90:V90"/>
    <mergeCell ref="S89:T89"/>
    <mergeCell ref="S90:T90"/>
    <mergeCell ref="S85:T85"/>
    <mergeCell ref="S106:T106"/>
    <mergeCell ref="S79:T79"/>
    <mergeCell ref="S80:T80"/>
    <mergeCell ref="S81:T81"/>
    <mergeCell ref="S63:T63"/>
    <mergeCell ref="S64:T64"/>
    <mergeCell ref="S68:T68"/>
    <mergeCell ref="S69:T69"/>
    <mergeCell ref="S65:T65"/>
    <mergeCell ref="S66:T66"/>
    <mergeCell ref="S70:T70"/>
    <mergeCell ref="S72:T72"/>
    <mergeCell ref="U257:V257"/>
    <mergeCell ref="U237:V237"/>
    <mergeCell ref="U226:V226"/>
    <mergeCell ref="U227:V227"/>
    <mergeCell ref="U109:V109"/>
    <mergeCell ref="U110:V110"/>
    <mergeCell ref="U111:V111"/>
    <mergeCell ref="U112:V112"/>
    <mergeCell ref="U113:V113"/>
    <mergeCell ref="U114:V114"/>
    <mergeCell ref="U134:V134"/>
    <mergeCell ref="U249:V249"/>
    <mergeCell ref="U115:V115"/>
    <mergeCell ref="U116:V116"/>
    <mergeCell ref="U117:V117"/>
    <mergeCell ref="U118:V118"/>
    <mergeCell ref="U119:V119"/>
    <mergeCell ref="S16:T16"/>
    <mergeCell ref="S19:T19"/>
    <mergeCell ref="S20:T20"/>
    <mergeCell ref="S21:T21"/>
    <mergeCell ref="S22:T22"/>
    <mergeCell ref="S44:T44"/>
    <mergeCell ref="S45:T45"/>
    <mergeCell ref="S46:T46"/>
    <mergeCell ref="S49:T49"/>
    <mergeCell ref="S50:T50"/>
    <mergeCell ref="S51:T51"/>
    <mergeCell ref="S30:T30"/>
    <mergeCell ref="S31:T31"/>
    <mergeCell ref="S33:T33"/>
    <mergeCell ref="S27:T27"/>
    <mergeCell ref="S52:T52"/>
    <mergeCell ref="S53:T53"/>
    <mergeCell ref="S28:T28"/>
    <mergeCell ref="S29:T29"/>
    <mergeCell ref="S32:T32"/>
    <mergeCell ref="S35:T35"/>
    <mergeCell ref="AM125:AN125"/>
    <mergeCell ref="S226:T226"/>
    <mergeCell ref="S227:T227"/>
    <mergeCell ref="U91:V91"/>
    <mergeCell ref="U92:V92"/>
    <mergeCell ref="U93:V93"/>
    <mergeCell ref="U94:V94"/>
    <mergeCell ref="U97:V97"/>
    <mergeCell ref="U98:V98"/>
    <mergeCell ref="U99:V99"/>
    <mergeCell ref="U100:V100"/>
    <mergeCell ref="U103:V103"/>
    <mergeCell ref="U95:V95"/>
    <mergeCell ref="U102:V102"/>
    <mergeCell ref="S54:T54"/>
    <mergeCell ref="S55:T55"/>
    <mergeCell ref="S56:T56"/>
    <mergeCell ref="S57:T57"/>
    <mergeCell ref="S58:T58"/>
    <mergeCell ref="S59:T59"/>
    <mergeCell ref="S60:T60"/>
    <mergeCell ref="S61:T61"/>
    <mergeCell ref="S62:T62"/>
    <mergeCell ref="S67:T67"/>
    <mergeCell ref="S71:T71"/>
    <mergeCell ref="S114:T114"/>
    <mergeCell ref="S82:T82"/>
    <mergeCell ref="S83:T83"/>
    <mergeCell ref="S84:T84"/>
    <mergeCell ref="S86:T86"/>
    <mergeCell ref="S87:T87"/>
    <mergeCell ref="S88:T88"/>
    <mergeCell ref="S228:T228"/>
    <mergeCell ref="S229:T229"/>
    <mergeCell ref="AM108:AN108"/>
    <mergeCell ref="W104:X104"/>
    <mergeCell ref="W105:X105"/>
    <mergeCell ref="W106:X106"/>
    <mergeCell ref="U138:V138"/>
    <mergeCell ref="U137:V137"/>
    <mergeCell ref="U207:V207"/>
    <mergeCell ref="U208:V208"/>
    <mergeCell ref="U209:V209"/>
    <mergeCell ref="U210:V210"/>
    <mergeCell ref="U211:V211"/>
    <mergeCell ref="U196:V196"/>
    <mergeCell ref="U197:V197"/>
    <mergeCell ref="U198:V198"/>
    <mergeCell ref="U122:V122"/>
    <mergeCell ref="U141:V141"/>
    <mergeCell ref="U140:V140"/>
    <mergeCell ref="W180:X180"/>
    <mergeCell ref="W120:X120"/>
    <mergeCell ref="W108:X108"/>
    <mergeCell ref="W224:X224"/>
    <mergeCell ref="W217:X217"/>
    <mergeCell ref="W122:X122"/>
    <mergeCell ref="W123:X123"/>
    <mergeCell ref="W124:X124"/>
    <mergeCell ref="W125:X125"/>
    <mergeCell ref="W126:X126"/>
    <mergeCell ref="W127:X127"/>
    <mergeCell ref="W128:X128"/>
    <mergeCell ref="W129:X129"/>
    <mergeCell ref="S230:T230"/>
    <mergeCell ref="S231:T231"/>
    <mergeCell ref="AM95:AN95"/>
    <mergeCell ref="AM102:AN102"/>
    <mergeCell ref="S113:T113"/>
    <mergeCell ref="S204:T204"/>
    <mergeCell ref="S205:T205"/>
    <mergeCell ref="S206:T206"/>
    <mergeCell ref="S207:T207"/>
    <mergeCell ref="S208:T208"/>
    <mergeCell ref="S209:T209"/>
    <mergeCell ref="S210:T210"/>
    <mergeCell ref="S109:T109"/>
    <mergeCell ref="S91:T91"/>
    <mergeCell ref="S92:T92"/>
    <mergeCell ref="S93:T93"/>
    <mergeCell ref="S94:T94"/>
    <mergeCell ref="S97:T97"/>
    <mergeCell ref="S98:T98"/>
    <mergeCell ref="S99:T99"/>
    <mergeCell ref="S100:T100"/>
    <mergeCell ref="S103:T103"/>
    <mergeCell ref="S95:T95"/>
    <mergeCell ref="S102:T102"/>
    <mergeCell ref="S120:T120"/>
    <mergeCell ref="S112:T112"/>
    <mergeCell ref="AM112:AN112"/>
    <mergeCell ref="AM113:AN113"/>
    <mergeCell ref="AM94:AN94"/>
    <mergeCell ref="AM92:AN92"/>
    <mergeCell ref="AM93:AN93"/>
    <mergeCell ref="AM101:AN101"/>
    <mergeCell ref="AO88:AP88"/>
    <mergeCell ref="AM35:AN35"/>
    <mergeCell ref="AM36:AN36"/>
    <mergeCell ref="AM42:AN42"/>
    <mergeCell ref="AM43:AN43"/>
    <mergeCell ref="AM41:AN41"/>
    <mergeCell ref="S259:T259"/>
    <mergeCell ref="S260:T260"/>
    <mergeCell ref="S261:T261"/>
    <mergeCell ref="S262:T262"/>
    <mergeCell ref="S264:T264"/>
    <mergeCell ref="AM59:AN59"/>
    <mergeCell ref="AM60:AN60"/>
    <mergeCell ref="S211:T211"/>
    <mergeCell ref="S213:T213"/>
    <mergeCell ref="S217:T217"/>
    <mergeCell ref="S198:T198"/>
    <mergeCell ref="S199:T199"/>
    <mergeCell ref="S200:T200"/>
    <mergeCell ref="S201:T201"/>
    <mergeCell ref="S125:T125"/>
    <mergeCell ref="S126:T126"/>
    <mergeCell ref="S127:T127"/>
    <mergeCell ref="S128:T128"/>
    <mergeCell ref="S129:T129"/>
    <mergeCell ref="S130:T130"/>
    <mergeCell ref="S115:T115"/>
    <mergeCell ref="S116:T116"/>
    <mergeCell ref="S117:T117"/>
    <mergeCell ref="S118:T118"/>
    <mergeCell ref="S119:T119"/>
    <mergeCell ref="S121:T121"/>
    <mergeCell ref="AO86:AP86"/>
    <mergeCell ref="AO69:AP69"/>
    <mergeCell ref="AM70:AN70"/>
    <mergeCell ref="AO79:AP79"/>
    <mergeCell ref="AO80:AP80"/>
    <mergeCell ref="AO81:AP81"/>
    <mergeCell ref="AO111:AP111"/>
    <mergeCell ref="AO112:AP112"/>
    <mergeCell ref="AO105:AP105"/>
    <mergeCell ref="AO106:AP106"/>
    <mergeCell ref="AO101:AP101"/>
    <mergeCell ref="AM85:AN85"/>
    <mergeCell ref="AO85:AP85"/>
    <mergeCell ref="AM71:AN71"/>
    <mergeCell ref="AO71:AP71"/>
    <mergeCell ref="AM97:AN97"/>
    <mergeCell ref="AM98:AN98"/>
    <mergeCell ref="AM99:AN99"/>
    <mergeCell ref="AM100:AN100"/>
    <mergeCell ref="AM103:AN103"/>
    <mergeCell ref="AM104:AN104"/>
    <mergeCell ref="AM105:AN105"/>
    <mergeCell ref="AM106:AN106"/>
    <mergeCell ref="AM86:AN86"/>
    <mergeCell ref="AM87:AN87"/>
    <mergeCell ref="AM88:AN88"/>
    <mergeCell ref="AM89:AN89"/>
    <mergeCell ref="AM90:AN90"/>
    <mergeCell ref="AM91:AN91"/>
    <mergeCell ref="AO110:AP110"/>
    <mergeCell ref="AO87:AP87"/>
    <mergeCell ref="AM109:AN109"/>
    <mergeCell ref="AM16:AN16"/>
    <mergeCell ref="AM20:AN20"/>
    <mergeCell ref="AM21:AN21"/>
    <mergeCell ref="AM22:AN22"/>
    <mergeCell ref="AM44:AN44"/>
    <mergeCell ref="AM45:AN45"/>
    <mergeCell ref="AM46:AN46"/>
    <mergeCell ref="AM80:AN80"/>
    <mergeCell ref="AM81:AN81"/>
    <mergeCell ref="AM82:AN82"/>
    <mergeCell ref="AM83:AN83"/>
    <mergeCell ref="AM84:AN84"/>
    <mergeCell ref="AM75:AN75"/>
    <mergeCell ref="AM49:AN49"/>
    <mergeCell ref="AM50:AN50"/>
    <mergeCell ref="AM51:AN51"/>
    <mergeCell ref="AM52:AN52"/>
    <mergeCell ref="AM53:AN53"/>
    <mergeCell ref="AM54:AN54"/>
    <mergeCell ref="AM29:AN29"/>
    <mergeCell ref="AM30:AN30"/>
    <mergeCell ref="AM31:AN31"/>
    <mergeCell ref="AM61:AN61"/>
    <mergeCell ref="AM62:AN62"/>
    <mergeCell ref="AM63:AN63"/>
    <mergeCell ref="AM38:AN38"/>
    <mergeCell ref="AM39:AN39"/>
    <mergeCell ref="AM25:AN25"/>
    <mergeCell ref="AM26:AN26"/>
    <mergeCell ref="AM68:AN68"/>
    <mergeCell ref="AO16:AP16"/>
    <mergeCell ref="AM72:AN72"/>
    <mergeCell ref="AM73:AN73"/>
    <mergeCell ref="AM74:AN74"/>
    <mergeCell ref="AO49:AP49"/>
    <mergeCell ref="AO50:AP50"/>
    <mergeCell ref="AO51:AP51"/>
    <mergeCell ref="AO52:AP52"/>
    <mergeCell ref="AM69:AN69"/>
    <mergeCell ref="AM65:AN65"/>
    <mergeCell ref="AM66:AN66"/>
    <mergeCell ref="AO74:AP74"/>
    <mergeCell ref="AM67:AN67"/>
    <mergeCell ref="AO66:AP66"/>
    <mergeCell ref="AO70:AP70"/>
    <mergeCell ref="AO72:AP72"/>
    <mergeCell ref="AO53:AP53"/>
    <mergeCell ref="AO54:AP54"/>
    <mergeCell ref="AO55:AP55"/>
    <mergeCell ref="AO56:AP56"/>
    <mergeCell ref="AO57:AP57"/>
    <mergeCell ref="AO58:AP58"/>
    <mergeCell ref="AO59:AP59"/>
    <mergeCell ref="AO67:AP67"/>
    <mergeCell ref="AM19:AN19"/>
    <mergeCell ref="AO43:AP43"/>
    <mergeCell ref="AO42:AP42"/>
    <mergeCell ref="AM55:AN55"/>
    <mergeCell ref="AM56:AN56"/>
    <mergeCell ref="AM57:AN57"/>
    <mergeCell ref="AM58:AN58"/>
    <mergeCell ref="AM64:AN64"/>
    <mergeCell ref="AO76:AP76"/>
    <mergeCell ref="AO77:AP77"/>
    <mergeCell ref="AO62:AP62"/>
    <mergeCell ref="AO63:AP63"/>
    <mergeCell ref="AO64:AP64"/>
    <mergeCell ref="U259:V259"/>
    <mergeCell ref="U260:V260"/>
    <mergeCell ref="AO92:AP92"/>
    <mergeCell ref="AO93:AP93"/>
    <mergeCell ref="AO73:AP73"/>
    <mergeCell ref="AO98:AP98"/>
    <mergeCell ref="AO99:AP99"/>
    <mergeCell ref="AO100:AP100"/>
    <mergeCell ref="AO103:AP103"/>
    <mergeCell ref="AO104:AP104"/>
    <mergeCell ref="AM115:AN115"/>
    <mergeCell ref="AM116:AN116"/>
    <mergeCell ref="AM117:AN117"/>
    <mergeCell ref="U253:V253"/>
    <mergeCell ref="AO68:AP68"/>
    <mergeCell ref="AO65:AP65"/>
    <mergeCell ref="AO82:AP82"/>
    <mergeCell ref="AO83:AP83"/>
    <mergeCell ref="AM118:AN118"/>
    <mergeCell ref="AM119:AN119"/>
    <mergeCell ref="AO94:AP94"/>
    <mergeCell ref="AO97:AP97"/>
    <mergeCell ref="U120:V120"/>
    <mergeCell ref="AM129:AN129"/>
    <mergeCell ref="AM114:AN114"/>
    <mergeCell ref="AM110:AN110"/>
    <mergeCell ref="AM111:AN111"/>
    <mergeCell ref="F138:J138"/>
    <mergeCell ref="K138:M138"/>
    <mergeCell ref="N138:R138"/>
    <mergeCell ref="S138:T138"/>
    <mergeCell ref="W138:X138"/>
    <mergeCell ref="AM138:AN138"/>
    <mergeCell ref="AO138:AP138"/>
    <mergeCell ref="F137:J137"/>
    <mergeCell ref="K137:M137"/>
    <mergeCell ref="N137:R137"/>
    <mergeCell ref="K139:M139"/>
    <mergeCell ref="N139:R139"/>
    <mergeCell ref="S137:T137"/>
    <mergeCell ref="W137:X137"/>
    <mergeCell ref="AM137:AN137"/>
    <mergeCell ref="AO137:AP137"/>
    <mergeCell ref="F134:J134"/>
    <mergeCell ref="K134:M134"/>
    <mergeCell ref="N134:R134"/>
    <mergeCell ref="S134:T134"/>
    <mergeCell ref="W134:X134"/>
    <mergeCell ref="AM134:AN134"/>
    <mergeCell ref="AO134:AP134"/>
    <mergeCell ref="F136:J136"/>
    <mergeCell ref="K136:M136"/>
    <mergeCell ref="N136:R136"/>
    <mergeCell ref="S136:T136"/>
    <mergeCell ref="U136:V136"/>
    <mergeCell ref="W136:X136"/>
    <mergeCell ref="AM136:AN136"/>
    <mergeCell ref="AO136:AP136"/>
    <mergeCell ref="S232:T232"/>
    <mergeCell ref="S240:T240"/>
    <mergeCell ref="U266:V266"/>
    <mergeCell ref="U258:V258"/>
    <mergeCell ref="U246:V246"/>
    <mergeCell ref="U247:V247"/>
    <mergeCell ref="AM121:AN121"/>
    <mergeCell ref="AO121:AP121"/>
    <mergeCell ref="AM122:AN122"/>
    <mergeCell ref="AO122:AP122"/>
    <mergeCell ref="AM123:AN123"/>
    <mergeCell ref="AO123:AP123"/>
    <mergeCell ref="AM124:AN124"/>
    <mergeCell ref="AO124:AP124"/>
    <mergeCell ref="AM126:AN126"/>
    <mergeCell ref="AO126:AP126"/>
    <mergeCell ref="AM139:AN139"/>
    <mergeCell ref="AO139:AP139"/>
    <mergeCell ref="S122:T122"/>
    <mergeCell ref="S123:T123"/>
    <mergeCell ref="U261:V261"/>
    <mergeCell ref="U262:V262"/>
    <mergeCell ref="U264:V264"/>
    <mergeCell ref="U265:V265"/>
    <mergeCell ref="U218:V218"/>
    <mergeCell ref="U219:V219"/>
    <mergeCell ref="U220:V220"/>
    <mergeCell ref="U124:V124"/>
    <mergeCell ref="U125:V125"/>
    <mergeCell ref="U184:V184"/>
    <mergeCell ref="U180:V180"/>
    <mergeCell ref="AM213:AN213"/>
    <mergeCell ref="AO173:AP173"/>
    <mergeCell ref="AM127:AN127"/>
    <mergeCell ref="AO127:AP127"/>
    <mergeCell ref="AM128:AN128"/>
    <mergeCell ref="AO128:AP128"/>
    <mergeCell ref="AO117:AP117"/>
    <mergeCell ref="S269:T269"/>
    <mergeCell ref="S270:T270"/>
    <mergeCell ref="S271:T271"/>
    <mergeCell ref="S272:T272"/>
    <mergeCell ref="S274:T274"/>
    <mergeCell ref="S275:T275"/>
    <mergeCell ref="U267:V267"/>
    <mergeCell ref="U269:V269"/>
    <mergeCell ref="U270:V270"/>
    <mergeCell ref="U271:V271"/>
    <mergeCell ref="U272:V272"/>
    <mergeCell ref="U274:V274"/>
    <mergeCell ref="U275:V275"/>
    <mergeCell ref="W267:X267"/>
    <mergeCell ref="W269:X269"/>
    <mergeCell ref="W270:X270"/>
    <mergeCell ref="W271:X271"/>
    <mergeCell ref="W272:X272"/>
    <mergeCell ref="W274:X274"/>
    <mergeCell ref="W275:X275"/>
    <mergeCell ref="AO120:AP120"/>
    <mergeCell ref="S132:T132"/>
    <mergeCell ref="U132:V132"/>
    <mergeCell ref="W132:X132"/>
    <mergeCell ref="S243:T243"/>
    <mergeCell ref="U243:V243"/>
    <mergeCell ref="U307:V307"/>
    <mergeCell ref="W307:X307"/>
    <mergeCell ref="AM307:AN307"/>
    <mergeCell ref="AO307:AP307"/>
    <mergeCell ref="N303:R303"/>
    <mergeCell ref="S303:T303"/>
    <mergeCell ref="U303:V303"/>
    <mergeCell ref="AO118:AP118"/>
    <mergeCell ref="AO119:AP119"/>
    <mergeCell ref="S220:T220"/>
    <mergeCell ref="S221:T221"/>
    <mergeCell ref="S222:T222"/>
    <mergeCell ref="S223:T223"/>
    <mergeCell ref="S224:T224"/>
    <mergeCell ref="S203:T203"/>
    <mergeCell ref="S237:T237"/>
    <mergeCell ref="S238:T238"/>
    <mergeCell ref="S239:T239"/>
    <mergeCell ref="S233:T233"/>
    <mergeCell ref="S234:T234"/>
    <mergeCell ref="S212:T212"/>
    <mergeCell ref="S215:T215"/>
    <mergeCell ref="S218:T218"/>
    <mergeCell ref="S219:T219"/>
    <mergeCell ref="U223:V223"/>
    <mergeCell ref="U224:V224"/>
    <mergeCell ref="U213:V213"/>
    <mergeCell ref="U217:V217"/>
    <mergeCell ref="U203:V203"/>
    <mergeCell ref="U204:V204"/>
    <mergeCell ref="U239:V239"/>
    <mergeCell ref="W213:X213"/>
    <mergeCell ref="K303:M303"/>
    <mergeCell ref="K291:M291"/>
    <mergeCell ref="N291:R291"/>
    <mergeCell ref="S291:T291"/>
    <mergeCell ref="U291:V291"/>
    <mergeCell ref="F291:J291"/>
    <mergeCell ref="W291:X291"/>
    <mergeCell ref="U319:V319"/>
    <mergeCell ref="W319:X319"/>
    <mergeCell ref="AM319:AN319"/>
    <mergeCell ref="AO319:AP319"/>
    <mergeCell ref="U326:V326"/>
    <mergeCell ref="W326:X326"/>
    <mergeCell ref="AM326:AN326"/>
    <mergeCell ref="N277:R277"/>
    <mergeCell ref="N316:R316"/>
    <mergeCell ref="S316:T316"/>
    <mergeCell ref="U316:V316"/>
    <mergeCell ref="W316:X316"/>
    <mergeCell ref="AM316:AN316"/>
    <mergeCell ref="AO316:AP316"/>
    <mergeCell ref="AO280:AP280"/>
    <mergeCell ref="AO326:AP326"/>
    <mergeCell ref="W325:X325"/>
    <mergeCell ref="AM325:AN325"/>
    <mergeCell ref="AO325:AP325"/>
    <mergeCell ref="U282:V282"/>
    <mergeCell ref="N318:R318"/>
    <mergeCell ref="S318:T318"/>
    <mergeCell ref="W312:X312"/>
    <mergeCell ref="AM312:AN312"/>
    <mergeCell ref="AO312:AP312"/>
    <mergeCell ref="AM342:AN342"/>
    <mergeCell ref="AO342:AP342"/>
    <mergeCell ref="AM348:AN348"/>
    <mergeCell ref="AO348:AP348"/>
    <mergeCell ref="F343:J343"/>
    <mergeCell ref="K343:M343"/>
    <mergeCell ref="N343:R343"/>
    <mergeCell ref="S313:T313"/>
    <mergeCell ref="U313:V313"/>
    <mergeCell ref="W313:X313"/>
    <mergeCell ref="F279:J279"/>
    <mergeCell ref="K279:M279"/>
    <mergeCell ref="N279:R279"/>
    <mergeCell ref="W306:X306"/>
    <mergeCell ref="F305:J305"/>
    <mergeCell ref="K305:M305"/>
    <mergeCell ref="F312:J312"/>
    <mergeCell ref="K312:M312"/>
    <mergeCell ref="N312:R312"/>
    <mergeCell ref="S312:T312"/>
    <mergeCell ref="U312:V312"/>
    <mergeCell ref="N307:R307"/>
    <mergeCell ref="S307:T307"/>
    <mergeCell ref="F288:J288"/>
    <mergeCell ref="K288:M288"/>
    <mergeCell ref="N288:R288"/>
    <mergeCell ref="S288:T288"/>
    <mergeCell ref="U288:V288"/>
    <mergeCell ref="W288:X288"/>
    <mergeCell ref="F313:J313"/>
    <mergeCell ref="K313:M313"/>
    <mergeCell ref="F303:J303"/>
    <mergeCell ref="AM344:AN344"/>
    <mergeCell ref="AO344:AP344"/>
    <mergeCell ref="F346:J346"/>
    <mergeCell ref="K346:M346"/>
    <mergeCell ref="N346:R346"/>
    <mergeCell ref="S346:T346"/>
    <mergeCell ref="U346:V346"/>
    <mergeCell ref="AO349:AP349"/>
    <mergeCell ref="F350:J350"/>
    <mergeCell ref="K350:M350"/>
    <mergeCell ref="N350:R350"/>
    <mergeCell ref="S350:T350"/>
    <mergeCell ref="U350:V350"/>
    <mergeCell ref="W350:X350"/>
    <mergeCell ref="AM350:AN350"/>
    <mergeCell ref="AO350:AP350"/>
    <mergeCell ref="F340:J340"/>
    <mergeCell ref="K340:M340"/>
    <mergeCell ref="N340:R340"/>
    <mergeCell ref="S340:T340"/>
    <mergeCell ref="U340:V340"/>
    <mergeCell ref="W340:X340"/>
    <mergeCell ref="AM340:AN340"/>
    <mergeCell ref="AO340:AP340"/>
    <mergeCell ref="F341:J341"/>
    <mergeCell ref="K341:M341"/>
    <mergeCell ref="N341:R341"/>
    <mergeCell ref="S341:T341"/>
    <mergeCell ref="AO341:AP341"/>
    <mergeCell ref="F342:J342"/>
    <mergeCell ref="K342:M342"/>
    <mergeCell ref="N342:R342"/>
    <mergeCell ref="K348:M348"/>
    <mergeCell ref="N348:R348"/>
    <mergeCell ref="S348:T348"/>
    <mergeCell ref="U348:V348"/>
    <mergeCell ref="W348:X348"/>
    <mergeCell ref="F348:J348"/>
    <mergeCell ref="F286:J286"/>
    <mergeCell ref="K284:M284"/>
    <mergeCell ref="K285:M285"/>
    <mergeCell ref="K286:M286"/>
    <mergeCell ref="N284:R284"/>
    <mergeCell ref="N285:R285"/>
    <mergeCell ref="N286:R286"/>
    <mergeCell ref="S284:T284"/>
    <mergeCell ref="S285:T285"/>
    <mergeCell ref="S342:T342"/>
    <mergeCell ref="U342:V342"/>
    <mergeCell ref="W342:X342"/>
    <mergeCell ref="K318:M318"/>
    <mergeCell ref="U318:V318"/>
    <mergeCell ref="W318:X318"/>
    <mergeCell ref="F289:J289"/>
    <mergeCell ref="K289:M289"/>
    <mergeCell ref="N289:R289"/>
    <mergeCell ref="F284:J284"/>
    <mergeCell ref="F285:J285"/>
    <mergeCell ref="F287:J287"/>
    <mergeCell ref="S289:T289"/>
    <mergeCell ref="U289:V289"/>
    <mergeCell ref="W289:X289"/>
    <mergeCell ref="F290:J290"/>
    <mergeCell ref="K290:M290"/>
    <mergeCell ref="U235:V235"/>
    <mergeCell ref="U236:V236"/>
    <mergeCell ref="S254:T254"/>
    <mergeCell ref="U254:V254"/>
    <mergeCell ref="W254:X254"/>
    <mergeCell ref="S244:T244"/>
    <mergeCell ref="W245:X245"/>
    <mergeCell ref="W242:X242"/>
    <mergeCell ref="W235:X235"/>
    <mergeCell ref="W236:X236"/>
    <mergeCell ref="W237:X237"/>
    <mergeCell ref="W238:X238"/>
    <mergeCell ref="W239:X239"/>
    <mergeCell ref="W240:X240"/>
    <mergeCell ref="W241:X241"/>
    <mergeCell ref="S242:T242"/>
    <mergeCell ref="S245:T245"/>
    <mergeCell ref="S235:T235"/>
    <mergeCell ref="S236:T236"/>
    <mergeCell ref="S241:T241"/>
    <mergeCell ref="S246:T246"/>
    <mergeCell ref="S247:T247"/>
    <mergeCell ref="S251:T251"/>
    <mergeCell ref="S252:T252"/>
    <mergeCell ref="S248:T248"/>
    <mergeCell ref="U248:V248"/>
    <mergeCell ref="U251:V251"/>
    <mergeCell ref="U245:V245"/>
    <mergeCell ref="S279:T279"/>
    <mergeCell ref="U276:V276"/>
    <mergeCell ref="U277:V277"/>
    <mergeCell ref="N287:R287"/>
    <mergeCell ref="AO284:AP284"/>
    <mergeCell ref="AO285:AP285"/>
    <mergeCell ref="AO286:AP286"/>
    <mergeCell ref="AO289:AP289"/>
    <mergeCell ref="AO290:AP290"/>
    <mergeCell ref="AO291:AP291"/>
    <mergeCell ref="AO253:AP253"/>
    <mergeCell ref="AO254:AP254"/>
    <mergeCell ref="AO255:AP255"/>
    <mergeCell ref="AO256:AP256"/>
    <mergeCell ref="AO257:AP257"/>
    <mergeCell ref="W268:X268"/>
    <mergeCell ref="AM268:AN268"/>
    <mergeCell ref="AO268:AP268"/>
    <mergeCell ref="AM269:AN269"/>
    <mergeCell ref="AO269:AP269"/>
    <mergeCell ref="AM270:AN270"/>
    <mergeCell ref="N290:R290"/>
    <mergeCell ref="W279:X279"/>
    <mergeCell ref="N276:R276"/>
    <mergeCell ref="AM279:AN279"/>
    <mergeCell ref="S267:T267"/>
    <mergeCell ref="AO279:AP279"/>
    <mergeCell ref="AO287:AP287"/>
    <mergeCell ref="S258:T258"/>
    <mergeCell ref="S255:T255"/>
    <mergeCell ref="S256:T256"/>
    <mergeCell ref="S257:T257"/>
    <mergeCell ref="F356:J356"/>
    <mergeCell ref="K356:M356"/>
    <mergeCell ref="N356:R356"/>
    <mergeCell ref="S356:T356"/>
    <mergeCell ref="U356:V356"/>
    <mergeCell ref="W356:X356"/>
    <mergeCell ref="AM356:AN356"/>
    <mergeCell ref="AO356:AP356"/>
    <mergeCell ref="F355:J355"/>
    <mergeCell ref="K355:M355"/>
    <mergeCell ref="N355:R355"/>
    <mergeCell ref="S355:T355"/>
    <mergeCell ref="U355:V355"/>
    <mergeCell ref="W355:X355"/>
    <mergeCell ref="F253:J253"/>
    <mergeCell ref="K253:M253"/>
    <mergeCell ref="K255:M255"/>
    <mergeCell ref="K256:M256"/>
    <mergeCell ref="S349:T349"/>
    <mergeCell ref="U349:V349"/>
    <mergeCell ref="W349:X349"/>
    <mergeCell ref="AM349:AN349"/>
    <mergeCell ref="F351:J351"/>
    <mergeCell ref="K351:M351"/>
    <mergeCell ref="N351:R351"/>
    <mergeCell ref="S351:T351"/>
    <mergeCell ref="F338:J338"/>
    <mergeCell ref="K338:M338"/>
    <mergeCell ref="N338:R338"/>
    <mergeCell ref="S338:T338"/>
    <mergeCell ref="U338:V338"/>
    <mergeCell ref="W338:X338"/>
    <mergeCell ref="AO116:AP116"/>
    <mergeCell ref="B17:E17"/>
    <mergeCell ref="F17:J17"/>
    <mergeCell ref="K17:M17"/>
    <mergeCell ref="N17:R17"/>
    <mergeCell ref="S17:T17"/>
    <mergeCell ref="U17:V17"/>
    <mergeCell ref="W17:X17"/>
    <mergeCell ref="AM17:AN17"/>
    <mergeCell ref="AO17:AP17"/>
    <mergeCell ref="B18:E18"/>
    <mergeCell ref="F18:J18"/>
    <mergeCell ref="K18:M18"/>
    <mergeCell ref="N18:R18"/>
    <mergeCell ref="S18:T18"/>
    <mergeCell ref="U18:V18"/>
    <mergeCell ref="W18:X18"/>
    <mergeCell ref="AO22:AP22"/>
    <mergeCell ref="AO44:AP44"/>
    <mergeCell ref="AO45:AP45"/>
    <mergeCell ref="AO46:AP46"/>
    <mergeCell ref="AO60:AP60"/>
    <mergeCell ref="AO61:AP61"/>
    <mergeCell ref="AO84:AP84"/>
    <mergeCell ref="AO109:AP109"/>
    <mergeCell ref="AM76:AN76"/>
    <mergeCell ref="AM77:AN77"/>
    <mergeCell ref="AM79:AN79"/>
    <mergeCell ref="AM18:AN18"/>
    <mergeCell ref="AO89:AP89"/>
    <mergeCell ref="AO90:AP90"/>
    <mergeCell ref="AO91:AP91"/>
    <mergeCell ref="B340:E340"/>
    <mergeCell ref="AO18:AP18"/>
    <mergeCell ref="B23:E23"/>
    <mergeCell ref="F23:J23"/>
    <mergeCell ref="K23:M23"/>
    <mergeCell ref="N23:R23"/>
    <mergeCell ref="S23:T23"/>
    <mergeCell ref="U23:V23"/>
    <mergeCell ref="W23:X23"/>
    <mergeCell ref="AM23:AN23"/>
    <mergeCell ref="AO23:AP23"/>
    <mergeCell ref="B24:E24"/>
    <mergeCell ref="F24:J24"/>
    <mergeCell ref="K24:M24"/>
    <mergeCell ref="N24:R24"/>
    <mergeCell ref="S24:T24"/>
    <mergeCell ref="U24:V24"/>
    <mergeCell ref="W24:X24"/>
    <mergeCell ref="AM24:AN24"/>
    <mergeCell ref="AO24:AP24"/>
    <mergeCell ref="AO28:AP28"/>
    <mergeCell ref="AO29:AP29"/>
    <mergeCell ref="AO30:AP30"/>
    <mergeCell ref="AO31:AP31"/>
    <mergeCell ref="AO34:AP34"/>
    <mergeCell ref="AO35:AP35"/>
    <mergeCell ref="AO36:AP36"/>
    <mergeCell ref="AO37:AP37"/>
    <mergeCell ref="U238:V238"/>
    <mergeCell ref="AO113:AP113"/>
    <mergeCell ref="AO114:AP114"/>
    <mergeCell ref="AO115:AP115"/>
    <mergeCell ref="AM338:AN338"/>
    <mergeCell ref="AO338:AP338"/>
    <mergeCell ref="F345:J345"/>
    <mergeCell ref="K345:M345"/>
    <mergeCell ref="N345:R345"/>
    <mergeCell ref="S345:T345"/>
    <mergeCell ref="U345:V345"/>
    <mergeCell ref="W345:X345"/>
    <mergeCell ref="AM345:AN345"/>
    <mergeCell ref="AO345:AP345"/>
    <mergeCell ref="U341:V341"/>
    <mergeCell ref="W341:X341"/>
    <mergeCell ref="AM341:AN341"/>
    <mergeCell ref="K339:M339"/>
    <mergeCell ref="N339:R339"/>
    <mergeCell ref="AM339:AN339"/>
    <mergeCell ref="AO339:AP339"/>
    <mergeCell ref="S339:T339"/>
    <mergeCell ref="U339:V339"/>
    <mergeCell ref="W339:X339"/>
    <mergeCell ref="F339:J339"/>
    <mergeCell ref="S343:T343"/>
    <mergeCell ref="U343:V343"/>
    <mergeCell ref="W343:X343"/>
    <mergeCell ref="AM343:AN343"/>
    <mergeCell ref="AO343:AP343"/>
    <mergeCell ref="F344:J344"/>
    <mergeCell ref="K344:M344"/>
    <mergeCell ref="N344:R344"/>
    <mergeCell ref="S344:T344"/>
    <mergeCell ref="U344:V344"/>
    <mergeCell ref="W344:X344"/>
    <mergeCell ref="F392:J392"/>
    <mergeCell ref="K392:M392"/>
    <mergeCell ref="N392:R392"/>
    <mergeCell ref="S392:T392"/>
    <mergeCell ref="U392:V392"/>
    <mergeCell ref="W392:X392"/>
    <mergeCell ref="AM392:AN392"/>
    <mergeCell ref="AO392:AP392"/>
    <mergeCell ref="F393:J393"/>
    <mergeCell ref="K393:M393"/>
    <mergeCell ref="N393:R393"/>
    <mergeCell ref="S393:T393"/>
    <mergeCell ref="U393:V393"/>
    <mergeCell ref="W393:X393"/>
    <mergeCell ref="AM393:AN393"/>
    <mergeCell ref="AO393:AP393"/>
    <mergeCell ref="W346:X346"/>
    <mergeCell ref="AM346:AN346"/>
    <mergeCell ref="AO346:AP346"/>
    <mergeCell ref="F347:J347"/>
    <mergeCell ref="K347:M347"/>
    <mergeCell ref="N347:R347"/>
    <mergeCell ref="S347:T347"/>
    <mergeCell ref="U347:V347"/>
    <mergeCell ref="W347:X347"/>
    <mergeCell ref="AM347:AN347"/>
    <mergeCell ref="AO347:AP347"/>
    <mergeCell ref="AM355:AN355"/>
    <mergeCell ref="AO355:AP355"/>
    <mergeCell ref="F349:J349"/>
    <mergeCell ref="K349:M349"/>
    <mergeCell ref="N349:R349"/>
    <mergeCell ref="F396:J396"/>
    <mergeCell ref="K396:M396"/>
    <mergeCell ref="N396:R396"/>
    <mergeCell ref="S396:T396"/>
    <mergeCell ref="U396:V396"/>
    <mergeCell ref="W396:X396"/>
    <mergeCell ref="AM396:AN396"/>
    <mergeCell ref="AO396:AP396"/>
    <mergeCell ref="F397:J397"/>
    <mergeCell ref="K397:M397"/>
    <mergeCell ref="N397:R397"/>
    <mergeCell ref="S397:T397"/>
    <mergeCell ref="U397:V397"/>
    <mergeCell ref="W397:X397"/>
    <mergeCell ref="AM397:AN397"/>
    <mergeCell ref="AO397:AP397"/>
    <mergeCell ref="F394:J394"/>
    <mergeCell ref="K394:M394"/>
    <mergeCell ref="N394:R394"/>
    <mergeCell ref="S394:T394"/>
    <mergeCell ref="U394:V394"/>
    <mergeCell ref="W394:X394"/>
    <mergeCell ref="AM394:AN394"/>
    <mergeCell ref="AO394:AP394"/>
    <mergeCell ref="F395:J395"/>
    <mergeCell ref="K395:M395"/>
    <mergeCell ref="N395:R395"/>
    <mergeCell ref="S395:T395"/>
    <mergeCell ref="U395:V395"/>
    <mergeCell ref="W395:X395"/>
    <mergeCell ref="AM395:AN395"/>
    <mergeCell ref="AO395:AP395"/>
    <mergeCell ref="S402:T402"/>
    <mergeCell ref="U402:V402"/>
    <mergeCell ref="W402:X402"/>
    <mergeCell ref="AM402:AN402"/>
    <mergeCell ref="AO402:AP402"/>
    <mergeCell ref="B402:E402"/>
    <mergeCell ref="F398:J398"/>
    <mergeCell ref="K398:M398"/>
    <mergeCell ref="N398:R398"/>
    <mergeCell ref="S398:T398"/>
    <mergeCell ref="U398:V398"/>
    <mergeCell ref="W398:X398"/>
    <mergeCell ref="AM398:AN398"/>
    <mergeCell ref="AO398:AP398"/>
    <mergeCell ref="F399:J399"/>
    <mergeCell ref="K399:M399"/>
    <mergeCell ref="N399:R399"/>
    <mergeCell ref="S399:T399"/>
    <mergeCell ref="U399:V399"/>
    <mergeCell ref="W399:X399"/>
    <mergeCell ref="AM399:AN399"/>
    <mergeCell ref="AO399:AP399"/>
    <mergeCell ref="U404:V404"/>
    <mergeCell ref="W404:X404"/>
    <mergeCell ref="AM404:AN404"/>
    <mergeCell ref="AO404:AP404"/>
    <mergeCell ref="F405:J405"/>
    <mergeCell ref="K405:M405"/>
    <mergeCell ref="N405:R405"/>
    <mergeCell ref="S405:T405"/>
    <mergeCell ref="U405:V405"/>
    <mergeCell ref="W405:X405"/>
    <mergeCell ref="AM405:AN405"/>
    <mergeCell ref="AO405:AP405"/>
    <mergeCell ref="N404:R404"/>
    <mergeCell ref="F400:J400"/>
    <mergeCell ref="K400:M400"/>
    <mergeCell ref="N400:R400"/>
    <mergeCell ref="S400:T400"/>
    <mergeCell ref="U400:V400"/>
    <mergeCell ref="W400:X400"/>
    <mergeCell ref="AM400:AN400"/>
    <mergeCell ref="AO400:AP400"/>
    <mergeCell ref="F401:J401"/>
    <mergeCell ref="K401:M401"/>
    <mergeCell ref="N401:R401"/>
    <mergeCell ref="S401:T401"/>
    <mergeCell ref="U401:V401"/>
    <mergeCell ref="W401:X401"/>
    <mergeCell ref="AM401:AN401"/>
    <mergeCell ref="AO401:AP401"/>
    <mergeCell ref="F402:J402"/>
    <mergeCell ref="K402:M402"/>
    <mergeCell ref="N402:R402"/>
    <mergeCell ref="U231:V231"/>
    <mergeCell ref="U232:V232"/>
    <mergeCell ref="U233:V233"/>
    <mergeCell ref="U234:V234"/>
    <mergeCell ref="W221:X221"/>
    <mergeCell ref="W222:X222"/>
    <mergeCell ref="W223:X223"/>
    <mergeCell ref="F406:J406"/>
    <mergeCell ref="K406:M406"/>
    <mergeCell ref="N406:R406"/>
    <mergeCell ref="S406:T406"/>
    <mergeCell ref="U406:V406"/>
    <mergeCell ref="W406:X406"/>
    <mergeCell ref="AM406:AN406"/>
    <mergeCell ref="AO406:AP406"/>
    <mergeCell ref="AO281:AP281"/>
    <mergeCell ref="AM253:AN253"/>
    <mergeCell ref="AM254:AN254"/>
    <mergeCell ref="AM255:AN255"/>
    <mergeCell ref="AM256:AN256"/>
    <mergeCell ref="AM257:AN257"/>
    <mergeCell ref="F404:J404"/>
    <mergeCell ref="K404:M404"/>
    <mergeCell ref="F403:J403"/>
    <mergeCell ref="K403:M403"/>
    <mergeCell ref="N403:R403"/>
    <mergeCell ref="S403:T403"/>
    <mergeCell ref="U403:V403"/>
    <mergeCell ref="W403:X403"/>
    <mergeCell ref="AM403:AN403"/>
    <mergeCell ref="AO403:AP403"/>
    <mergeCell ref="S404:T404"/>
    <mergeCell ref="B316:E316"/>
    <mergeCell ref="B317:E317"/>
    <mergeCell ref="B318:E318"/>
    <mergeCell ref="B319:E319"/>
    <mergeCell ref="B320:E320"/>
    <mergeCell ref="B321:E321"/>
    <mergeCell ref="B322:E322"/>
    <mergeCell ref="N214:R214"/>
    <mergeCell ref="S214:T214"/>
    <mergeCell ref="U214:V214"/>
    <mergeCell ref="W214:X214"/>
    <mergeCell ref="AM214:AN214"/>
    <mergeCell ref="AO214:AP214"/>
    <mergeCell ref="F216:J216"/>
    <mergeCell ref="K216:M216"/>
    <mergeCell ref="N216:R216"/>
    <mergeCell ref="S216:T216"/>
    <mergeCell ref="U216:V216"/>
    <mergeCell ref="W216:X216"/>
    <mergeCell ref="AM216:AN216"/>
    <mergeCell ref="AO216:AP216"/>
    <mergeCell ref="N253:R253"/>
    <mergeCell ref="S253:T253"/>
    <mergeCell ref="U221:V221"/>
    <mergeCell ref="U222:V222"/>
    <mergeCell ref="W215:X215"/>
    <mergeCell ref="W218:X218"/>
    <mergeCell ref="W219:X219"/>
    <mergeCell ref="W220:X220"/>
    <mergeCell ref="U228:V228"/>
    <mergeCell ref="U229:V229"/>
    <mergeCell ref="U230:V230"/>
    <mergeCell ref="AO95:AP95"/>
    <mergeCell ref="B96:E96"/>
    <mergeCell ref="F96:J96"/>
    <mergeCell ref="K96:M96"/>
    <mergeCell ref="N96:R96"/>
    <mergeCell ref="S96:T96"/>
    <mergeCell ref="U96:V96"/>
    <mergeCell ref="W96:X96"/>
    <mergeCell ref="AM96:AN96"/>
    <mergeCell ref="AO96:AP96"/>
    <mergeCell ref="B101:E101"/>
    <mergeCell ref="F101:J101"/>
    <mergeCell ref="K101:M101"/>
    <mergeCell ref="N101:R101"/>
    <mergeCell ref="S101:T101"/>
    <mergeCell ref="U101:V101"/>
    <mergeCell ref="B106:E106"/>
    <mergeCell ref="F106:J106"/>
    <mergeCell ref="K106:M106"/>
    <mergeCell ref="N106:R106"/>
    <mergeCell ref="W101:X101"/>
    <mergeCell ref="U104:V104"/>
    <mergeCell ref="U105:V105"/>
    <mergeCell ref="U106:V106"/>
    <mergeCell ref="U351:V351"/>
    <mergeCell ref="W351:X351"/>
    <mergeCell ref="AO351:AP351"/>
    <mergeCell ref="F357:J357"/>
    <mergeCell ref="K357:M357"/>
    <mergeCell ref="N357:R357"/>
    <mergeCell ref="S357:T357"/>
    <mergeCell ref="U357:V357"/>
    <mergeCell ref="W357:X357"/>
    <mergeCell ref="AO357:AP357"/>
    <mergeCell ref="AO102:AP102"/>
    <mergeCell ref="B107:E107"/>
    <mergeCell ref="F107:J107"/>
    <mergeCell ref="K107:M107"/>
    <mergeCell ref="N107:R107"/>
    <mergeCell ref="S107:T107"/>
    <mergeCell ref="U107:V107"/>
    <mergeCell ref="W107:X107"/>
    <mergeCell ref="AM107:AN107"/>
    <mergeCell ref="AO107:AP107"/>
    <mergeCell ref="B108:E108"/>
    <mergeCell ref="F108:J108"/>
    <mergeCell ref="K108:M108"/>
    <mergeCell ref="N108:R108"/>
    <mergeCell ref="S108:T108"/>
    <mergeCell ref="U108:V108"/>
    <mergeCell ref="F120:J120"/>
    <mergeCell ref="K120:M120"/>
    <mergeCell ref="N120:R120"/>
    <mergeCell ref="AO108:AP108"/>
    <mergeCell ref="S104:T104"/>
    <mergeCell ref="S105:T105"/>
    <mergeCell ref="AO358:AP358"/>
    <mergeCell ref="AM357:AN357"/>
    <mergeCell ref="AM358:AN358"/>
    <mergeCell ref="F359:J359"/>
    <mergeCell ref="K359:M359"/>
    <mergeCell ref="N359:R359"/>
    <mergeCell ref="S359:T359"/>
    <mergeCell ref="U359:V359"/>
    <mergeCell ref="W359:X359"/>
    <mergeCell ref="AM359:AN359"/>
    <mergeCell ref="AO359:AP359"/>
    <mergeCell ref="F360:J360"/>
    <mergeCell ref="K360:M360"/>
    <mergeCell ref="N360:R360"/>
    <mergeCell ref="S360:T360"/>
    <mergeCell ref="U360:V360"/>
    <mergeCell ref="W360:X360"/>
    <mergeCell ref="AM360:AN360"/>
    <mergeCell ref="AO360:AP360"/>
    <mergeCell ref="F358:J358"/>
    <mergeCell ref="K358:M358"/>
    <mergeCell ref="N358:R358"/>
    <mergeCell ref="S358:T358"/>
    <mergeCell ref="U358:V358"/>
    <mergeCell ref="W358:X358"/>
    <mergeCell ref="F361:J361"/>
    <mergeCell ref="K361:M361"/>
    <mergeCell ref="N361:R361"/>
    <mergeCell ref="S361:T361"/>
    <mergeCell ref="U361:V361"/>
    <mergeCell ref="W361:X361"/>
    <mergeCell ref="AM361:AN361"/>
    <mergeCell ref="AO361:AP361"/>
    <mergeCell ref="F362:J362"/>
    <mergeCell ref="K362:M362"/>
    <mergeCell ref="N362:R362"/>
    <mergeCell ref="S362:T362"/>
    <mergeCell ref="U362:V362"/>
    <mergeCell ref="W362:X362"/>
    <mergeCell ref="AM362:AN362"/>
    <mergeCell ref="AO362:AP362"/>
    <mergeCell ref="B362:E362"/>
    <mergeCell ref="F363:J363"/>
    <mergeCell ref="K363:M363"/>
    <mergeCell ref="N363:R363"/>
    <mergeCell ref="S363:T363"/>
    <mergeCell ref="U363:V363"/>
    <mergeCell ref="W363:X363"/>
    <mergeCell ref="AM363:AN363"/>
    <mergeCell ref="AO363:AP363"/>
    <mergeCell ref="F364:J364"/>
    <mergeCell ref="K364:M364"/>
    <mergeCell ref="N364:R364"/>
    <mergeCell ref="S364:T364"/>
    <mergeCell ref="U364:V364"/>
    <mergeCell ref="W364:X364"/>
    <mergeCell ref="AM364:AN364"/>
    <mergeCell ref="AO364:AP364"/>
    <mergeCell ref="B363:E363"/>
    <mergeCell ref="B364:E364"/>
    <mergeCell ref="F365:J365"/>
    <mergeCell ref="K365:M365"/>
    <mergeCell ref="N365:R365"/>
    <mergeCell ref="S365:T365"/>
    <mergeCell ref="U365:V365"/>
    <mergeCell ref="W365:X365"/>
    <mergeCell ref="AM365:AN365"/>
    <mergeCell ref="AO365:AP365"/>
    <mergeCell ref="F366:J366"/>
    <mergeCell ref="K366:M366"/>
    <mergeCell ref="N366:R366"/>
    <mergeCell ref="S366:T366"/>
    <mergeCell ref="U366:V366"/>
    <mergeCell ref="W366:X366"/>
    <mergeCell ref="AM366:AN366"/>
    <mergeCell ref="AO366:AP366"/>
    <mergeCell ref="B365:E365"/>
    <mergeCell ref="B366:E366"/>
    <mergeCell ref="F367:J367"/>
    <mergeCell ref="K367:M367"/>
    <mergeCell ref="N367:R367"/>
    <mergeCell ref="S367:T367"/>
    <mergeCell ref="U367:V367"/>
    <mergeCell ref="W367:X367"/>
    <mergeCell ref="AM367:AN367"/>
    <mergeCell ref="AO367:AP367"/>
    <mergeCell ref="F368:J368"/>
    <mergeCell ref="K368:M368"/>
    <mergeCell ref="N368:R368"/>
    <mergeCell ref="S368:T368"/>
    <mergeCell ref="U368:V368"/>
    <mergeCell ref="W368:X368"/>
    <mergeCell ref="AM368:AN368"/>
    <mergeCell ref="AO368:AP368"/>
    <mergeCell ref="B367:E367"/>
    <mergeCell ref="B368:E368"/>
    <mergeCell ref="F369:J369"/>
    <mergeCell ref="K369:M369"/>
    <mergeCell ref="N369:R369"/>
    <mergeCell ref="S369:T369"/>
    <mergeCell ref="U369:V369"/>
    <mergeCell ref="W369:X369"/>
    <mergeCell ref="AM369:AN369"/>
    <mergeCell ref="AO369:AP369"/>
    <mergeCell ref="F370:J370"/>
    <mergeCell ref="K370:M370"/>
    <mergeCell ref="N370:R370"/>
    <mergeCell ref="S370:T370"/>
    <mergeCell ref="U370:V370"/>
    <mergeCell ref="W370:X370"/>
    <mergeCell ref="AM370:AN370"/>
    <mergeCell ref="AO370:AP370"/>
    <mergeCell ref="B369:E369"/>
    <mergeCell ref="B370:E370"/>
    <mergeCell ref="F371:J371"/>
    <mergeCell ref="K371:M371"/>
    <mergeCell ref="N371:R371"/>
    <mergeCell ref="S371:T371"/>
    <mergeCell ref="U371:V371"/>
    <mergeCell ref="W371:X371"/>
    <mergeCell ref="AM371:AN371"/>
    <mergeCell ref="AO371:AP371"/>
    <mergeCell ref="F372:J372"/>
    <mergeCell ref="K372:M372"/>
    <mergeCell ref="N372:R372"/>
    <mergeCell ref="S372:T372"/>
    <mergeCell ref="U372:V372"/>
    <mergeCell ref="W372:X372"/>
    <mergeCell ref="AM372:AN372"/>
    <mergeCell ref="AO372:AP372"/>
    <mergeCell ref="B371:E371"/>
    <mergeCell ref="B372:E372"/>
    <mergeCell ref="F373:J373"/>
    <mergeCell ref="K373:M373"/>
    <mergeCell ref="N373:R373"/>
    <mergeCell ref="S373:T373"/>
    <mergeCell ref="U373:V373"/>
    <mergeCell ref="W373:X373"/>
    <mergeCell ref="AM373:AN373"/>
    <mergeCell ref="AO373:AP373"/>
    <mergeCell ref="F374:J374"/>
    <mergeCell ref="K374:M374"/>
    <mergeCell ref="N374:R374"/>
    <mergeCell ref="S374:T374"/>
    <mergeCell ref="U374:V374"/>
    <mergeCell ref="W374:X374"/>
    <mergeCell ref="AM374:AN374"/>
    <mergeCell ref="AO374:AP374"/>
    <mergeCell ref="B373:E373"/>
    <mergeCell ref="B374:E374"/>
    <mergeCell ref="F375:J375"/>
    <mergeCell ref="K375:M375"/>
    <mergeCell ref="N375:R375"/>
    <mergeCell ref="S375:T375"/>
    <mergeCell ref="U375:V375"/>
    <mergeCell ref="W375:X375"/>
    <mergeCell ref="AM375:AN375"/>
    <mergeCell ref="AO375:AP375"/>
    <mergeCell ref="F376:J376"/>
    <mergeCell ref="K376:M376"/>
    <mergeCell ref="N376:R376"/>
    <mergeCell ref="S376:T376"/>
    <mergeCell ref="U376:V376"/>
    <mergeCell ref="W376:X376"/>
    <mergeCell ref="AM376:AN376"/>
    <mergeCell ref="AO376:AP376"/>
    <mergeCell ref="B375:E375"/>
    <mergeCell ref="B376:E376"/>
    <mergeCell ref="F377:J377"/>
    <mergeCell ref="K377:M377"/>
    <mergeCell ref="N377:R377"/>
    <mergeCell ref="S377:T377"/>
    <mergeCell ref="U377:V377"/>
    <mergeCell ref="W377:X377"/>
    <mergeCell ref="AM377:AN377"/>
    <mergeCell ref="AO377:AP377"/>
    <mergeCell ref="F378:J378"/>
    <mergeCell ref="K378:M378"/>
    <mergeCell ref="N378:R378"/>
    <mergeCell ref="S378:T378"/>
    <mergeCell ref="U378:V378"/>
    <mergeCell ref="W378:X378"/>
    <mergeCell ref="AM378:AN378"/>
    <mergeCell ref="AO378:AP378"/>
    <mergeCell ref="B377:E377"/>
    <mergeCell ref="B378:E378"/>
    <mergeCell ref="F379:J379"/>
    <mergeCell ref="K379:M379"/>
    <mergeCell ref="N379:R379"/>
    <mergeCell ref="S379:T379"/>
    <mergeCell ref="U379:V379"/>
    <mergeCell ref="W379:X379"/>
    <mergeCell ref="AM379:AN379"/>
    <mergeCell ref="AO379:AP379"/>
    <mergeCell ref="F380:J380"/>
    <mergeCell ref="K380:M380"/>
    <mergeCell ref="N380:R380"/>
    <mergeCell ref="S380:T380"/>
    <mergeCell ref="U380:V380"/>
    <mergeCell ref="W380:X380"/>
    <mergeCell ref="AM380:AN380"/>
    <mergeCell ref="AO380:AP380"/>
    <mergeCell ref="B379:E379"/>
    <mergeCell ref="B380:E380"/>
    <mergeCell ref="F381:J381"/>
    <mergeCell ref="K381:M381"/>
    <mergeCell ref="N381:R381"/>
    <mergeCell ref="S381:T381"/>
    <mergeCell ref="U381:V381"/>
    <mergeCell ref="W381:X381"/>
    <mergeCell ref="AM381:AN381"/>
    <mergeCell ref="AO381:AP381"/>
    <mergeCell ref="F382:J382"/>
    <mergeCell ref="K382:M382"/>
    <mergeCell ref="N382:R382"/>
    <mergeCell ref="S382:T382"/>
    <mergeCell ref="U382:V382"/>
    <mergeCell ref="W382:X382"/>
    <mergeCell ref="AM382:AN382"/>
    <mergeCell ref="AO382:AP382"/>
    <mergeCell ref="B381:E381"/>
    <mergeCell ref="B382:E382"/>
    <mergeCell ref="F202:J202"/>
    <mergeCell ref="K202:M202"/>
    <mergeCell ref="S387:T387"/>
    <mergeCell ref="U387:V387"/>
    <mergeCell ref="W387:X387"/>
    <mergeCell ref="AM387:AN387"/>
    <mergeCell ref="AO387:AP387"/>
    <mergeCell ref="F388:J388"/>
    <mergeCell ref="K388:M388"/>
    <mergeCell ref="N388:R388"/>
    <mergeCell ref="S388:T388"/>
    <mergeCell ref="U388:V388"/>
    <mergeCell ref="W388:X388"/>
    <mergeCell ref="AM388:AN388"/>
    <mergeCell ref="AO388:AP388"/>
    <mergeCell ref="F385:J385"/>
    <mergeCell ref="K385:M385"/>
    <mergeCell ref="N385:R385"/>
    <mergeCell ref="S385:T385"/>
    <mergeCell ref="U385:V385"/>
    <mergeCell ref="W385:X385"/>
    <mergeCell ref="AM385:AN385"/>
    <mergeCell ref="AO385:AP385"/>
    <mergeCell ref="F386:J386"/>
    <mergeCell ref="K386:M386"/>
    <mergeCell ref="N386:R386"/>
    <mergeCell ref="S386:T386"/>
    <mergeCell ref="U386:V386"/>
    <mergeCell ref="W386:X386"/>
    <mergeCell ref="AM386:AN386"/>
    <mergeCell ref="AO386:AP386"/>
    <mergeCell ref="F383:J383"/>
    <mergeCell ref="AO389:AP389"/>
    <mergeCell ref="AO390:AP390"/>
    <mergeCell ref="AO391:AP391"/>
    <mergeCell ref="N389:R389"/>
    <mergeCell ref="S389:T389"/>
    <mergeCell ref="U389:V389"/>
    <mergeCell ref="W389:X389"/>
    <mergeCell ref="K389:M389"/>
    <mergeCell ref="F389:J389"/>
    <mergeCell ref="F390:J390"/>
    <mergeCell ref="K390:M390"/>
    <mergeCell ref="N390:R390"/>
    <mergeCell ref="S390:T390"/>
    <mergeCell ref="U390:V390"/>
    <mergeCell ref="W390:X390"/>
    <mergeCell ref="F391:J391"/>
    <mergeCell ref="K391:M391"/>
    <mergeCell ref="N391:R391"/>
    <mergeCell ref="S391:T391"/>
    <mergeCell ref="U391:V391"/>
    <mergeCell ref="W391:X391"/>
    <mergeCell ref="AM389:AN389"/>
    <mergeCell ref="AM390:AN390"/>
    <mergeCell ref="AM391:AN391"/>
    <mergeCell ref="N202:R202"/>
    <mergeCell ref="S202:T202"/>
    <mergeCell ref="U202:V202"/>
    <mergeCell ref="W202:X202"/>
    <mergeCell ref="AO202:AP202"/>
    <mergeCell ref="W197:X197"/>
    <mergeCell ref="W198:X198"/>
    <mergeCell ref="W199:X199"/>
    <mergeCell ref="W200:X200"/>
    <mergeCell ref="W201:X201"/>
    <mergeCell ref="AM201:AN201"/>
    <mergeCell ref="AO201:AP201"/>
    <mergeCell ref="F196:J196"/>
    <mergeCell ref="B142:E142"/>
    <mergeCell ref="F142:J142"/>
    <mergeCell ref="K142:M142"/>
    <mergeCell ref="N142:R142"/>
    <mergeCell ref="S142:T142"/>
    <mergeCell ref="U142:V142"/>
    <mergeCell ref="W142:X142"/>
    <mergeCell ref="AM142:AN142"/>
    <mergeCell ref="AO142:AP142"/>
    <mergeCell ref="B173:E173"/>
    <mergeCell ref="F173:J173"/>
    <mergeCell ref="K173:M173"/>
    <mergeCell ref="N173:R173"/>
    <mergeCell ref="S173:T173"/>
    <mergeCell ref="U173:V173"/>
    <mergeCell ref="W173:X173"/>
    <mergeCell ref="AM173:AN173"/>
    <mergeCell ref="F198:J198"/>
    <mergeCell ref="K198:M198"/>
    <mergeCell ref="F174:J174"/>
    <mergeCell ref="K174:M174"/>
    <mergeCell ref="N174:R174"/>
    <mergeCell ref="S174:T174"/>
    <mergeCell ref="U174:V174"/>
    <mergeCell ref="W174:X174"/>
    <mergeCell ref="AO174:AP174"/>
    <mergeCell ref="F188:J188"/>
    <mergeCell ref="K188:M188"/>
    <mergeCell ref="N188:R188"/>
    <mergeCell ref="S188:T188"/>
    <mergeCell ref="U188:V188"/>
    <mergeCell ref="W188:X188"/>
    <mergeCell ref="AO188:AP188"/>
    <mergeCell ref="AO125:AP125"/>
    <mergeCell ref="B141:E141"/>
    <mergeCell ref="W141:X141"/>
    <mergeCell ref="AM141:AN141"/>
    <mergeCell ref="AO141:AP141"/>
    <mergeCell ref="B140:E140"/>
    <mergeCell ref="F140:J140"/>
    <mergeCell ref="K140:M140"/>
    <mergeCell ref="N140:R140"/>
    <mergeCell ref="S140:T140"/>
    <mergeCell ref="W140:X140"/>
    <mergeCell ref="AM140:AN140"/>
    <mergeCell ref="AO140:AP140"/>
    <mergeCell ref="B139:E139"/>
    <mergeCell ref="F139:J139"/>
    <mergeCell ref="S139:T139"/>
    <mergeCell ref="W139:X139"/>
    <mergeCell ref="B138:E138"/>
    <mergeCell ref="AM351:AN351"/>
    <mergeCell ref="B78:E78"/>
    <mergeCell ref="F78:J78"/>
    <mergeCell ref="K78:M78"/>
    <mergeCell ref="N78:R78"/>
    <mergeCell ref="S78:T78"/>
    <mergeCell ref="U78:V78"/>
    <mergeCell ref="W78:X78"/>
    <mergeCell ref="AM78:AN78"/>
    <mergeCell ref="AO78:AP78"/>
    <mergeCell ref="S73:T73"/>
    <mergeCell ref="S74:T74"/>
    <mergeCell ref="S75:T75"/>
    <mergeCell ref="S76:T76"/>
    <mergeCell ref="S77:T77"/>
    <mergeCell ref="B76:E76"/>
    <mergeCell ref="F76:J76"/>
    <mergeCell ref="K76:M76"/>
    <mergeCell ref="N76:R76"/>
    <mergeCell ref="B77:E77"/>
    <mergeCell ref="F77:J77"/>
    <mergeCell ref="K77:M77"/>
    <mergeCell ref="N77:R77"/>
    <mergeCell ref="B74:E74"/>
    <mergeCell ref="F74:J74"/>
    <mergeCell ref="K74:M74"/>
    <mergeCell ref="N74:R74"/>
    <mergeCell ref="B75:E75"/>
    <mergeCell ref="F75:J75"/>
    <mergeCell ref="K75:M75"/>
    <mergeCell ref="N75:R75"/>
    <mergeCell ref="AO75:AP75"/>
    <mergeCell ref="B11:E12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37:E137"/>
    <mergeCell ref="B169:E169"/>
    <mergeCell ref="B167:E167"/>
    <mergeCell ref="B165:E165"/>
    <mergeCell ref="B163:E163"/>
    <mergeCell ref="B161:E161"/>
    <mergeCell ref="B159:E159"/>
    <mergeCell ref="B157:E157"/>
    <mergeCell ref="B155:E155"/>
    <mergeCell ref="B153:E153"/>
    <mergeCell ref="B151:E151"/>
    <mergeCell ref="B149:E149"/>
    <mergeCell ref="B147:E147"/>
    <mergeCell ref="B145:E145"/>
    <mergeCell ref="B134:E134"/>
    <mergeCell ref="B130:E130"/>
    <mergeCell ref="B126:E126"/>
    <mergeCell ref="B121:E121"/>
    <mergeCell ref="B114:E114"/>
    <mergeCell ref="B136:E13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43:E243"/>
    <mergeCell ref="B244:E244"/>
    <mergeCell ref="B245:E245"/>
    <mergeCell ref="B246:E246"/>
    <mergeCell ref="B247:E247"/>
    <mergeCell ref="B238:E238"/>
    <mergeCell ref="B239:E239"/>
    <mergeCell ref="B240:E240"/>
    <mergeCell ref="B241:E241"/>
    <mergeCell ref="B242:E242"/>
    <mergeCell ref="AM248:AN248"/>
    <mergeCell ref="AO248:AP248"/>
    <mergeCell ref="B251:E251"/>
    <mergeCell ref="B252:E252"/>
    <mergeCell ref="B253:E253"/>
    <mergeCell ref="B254:E254"/>
    <mergeCell ref="B255:E255"/>
    <mergeCell ref="B256:E256"/>
    <mergeCell ref="U255:V255"/>
    <mergeCell ref="U256:V256"/>
    <mergeCell ref="K252:M252"/>
    <mergeCell ref="N252:R252"/>
    <mergeCell ref="N255:R255"/>
    <mergeCell ref="K251:M251"/>
    <mergeCell ref="F251:J251"/>
    <mergeCell ref="N251:R251"/>
    <mergeCell ref="S250:T250"/>
    <mergeCell ref="U250:V250"/>
    <mergeCell ref="B249:E249"/>
    <mergeCell ref="B250:E250"/>
    <mergeCell ref="B248:E248"/>
    <mergeCell ref="F249:J249"/>
    <mergeCell ref="K249:M249"/>
    <mergeCell ref="N249:R249"/>
    <mergeCell ref="N254:R254"/>
    <mergeCell ref="U252:V252"/>
    <mergeCell ref="F252:J252"/>
    <mergeCell ref="B266:E266"/>
    <mergeCell ref="B267:E267"/>
    <mergeCell ref="B269:E269"/>
    <mergeCell ref="B270:E270"/>
    <mergeCell ref="B271:E271"/>
    <mergeCell ref="B272:E272"/>
    <mergeCell ref="B274:E274"/>
    <mergeCell ref="B275:E275"/>
    <mergeCell ref="B276:E276"/>
    <mergeCell ref="B277:E277"/>
    <mergeCell ref="B279:E279"/>
    <mergeCell ref="B263:E263"/>
    <mergeCell ref="F263:J263"/>
    <mergeCell ref="K263:M263"/>
    <mergeCell ref="N263:R263"/>
    <mergeCell ref="S263:T263"/>
    <mergeCell ref="U263:V263"/>
    <mergeCell ref="B268:E268"/>
    <mergeCell ref="F268:J268"/>
    <mergeCell ref="K268:M268"/>
    <mergeCell ref="N268:R268"/>
    <mergeCell ref="S268:T268"/>
    <mergeCell ref="U268:V268"/>
    <mergeCell ref="U279:V279"/>
    <mergeCell ref="S265:T265"/>
    <mergeCell ref="S266:T266"/>
    <mergeCell ref="F275:J275"/>
    <mergeCell ref="K275:M275"/>
    <mergeCell ref="N275:R275"/>
    <mergeCell ref="K271:M271"/>
    <mergeCell ref="N271:R271"/>
    <mergeCell ref="B273:E273"/>
    <mergeCell ref="S273:T273"/>
    <mergeCell ref="U273:V273"/>
    <mergeCell ref="W273:X273"/>
    <mergeCell ref="AM273:AN273"/>
    <mergeCell ref="AO273:AP273"/>
    <mergeCell ref="B278:E278"/>
    <mergeCell ref="F278:J278"/>
    <mergeCell ref="K278:M278"/>
    <mergeCell ref="N278:R278"/>
    <mergeCell ref="S278:T278"/>
    <mergeCell ref="U278:V278"/>
    <mergeCell ref="W278:X278"/>
    <mergeCell ref="AM278:AN278"/>
    <mergeCell ref="AO278:AP278"/>
    <mergeCell ref="W276:X276"/>
    <mergeCell ref="W277:X277"/>
    <mergeCell ref="AM275:AN275"/>
    <mergeCell ref="AO275:AP275"/>
    <mergeCell ref="AM276:AN276"/>
    <mergeCell ref="AO276:AP276"/>
    <mergeCell ref="AM277:AN277"/>
    <mergeCell ref="AO277:AP277"/>
    <mergeCell ref="S276:T276"/>
    <mergeCell ref="S277:T277"/>
    <mergeCell ref="F276:J276"/>
    <mergeCell ref="K276:M276"/>
    <mergeCell ref="F277:J277"/>
    <mergeCell ref="K277:M277"/>
    <mergeCell ref="K273:M273"/>
    <mergeCell ref="N273:R27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7:E297"/>
    <mergeCell ref="B296:E296"/>
    <mergeCell ref="B298:E298"/>
    <mergeCell ref="B299:E299"/>
    <mergeCell ref="B300:E300"/>
    <mergeCell ref="B302:E302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03:E303"/>
    <mergeCell ref="B314:E314"/>
    <mergeCell ref="B315:E315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341:E34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5:E355"/>
    <mergeCell ref="B356:E356"/>
    <mergeCell ref="B357:E357"/>
    <mergeCell ref="B358:E358"/>
    <mergeCell ref="B359:E359"/>
    <mergeCell ref="B360:E360"/>
    <mergeCell ref="B361:E361"/>
    <mergeCell ref="B383:E383"/>
    <mergeCell ref="B384:E384"/>
    <mergeCell ref="AO353:AP353"/>
    <mergeCell ref="B354:E354"/>
    <mergeCell ref="F354:J354"/>
    <mergeCell ref="K354:M354"/>
    <mergeCell ref="N354:R354"/>
    <mergeCell ref="S354:T354"/>
    <mergeCell ref="U354:V354"/>
    <mergeCell ref="W354:X354"/>
    <mergeCell ref="AM354:AN354"/>
    <mergeCell ref="AO354:AP354"/>
    <mergeCell ref="B385:E385"/>
    <mergeCell ref="B386:E386"/>
    <mergeCell ref="B387:E387"/>
    <mergeCell ref="B388:E388"/>
    <mergeCell ref="F387:J387"/>
    <mergeCell ref="K387:M387"/>
    <mergeCell ref="N387:R387"/>
    <mergeCell ref="K383:M383"/>
    <mergeCell ref="N383:R383"/>
    <mergeCell ref="S383:T383"/>
    <mergeCell ref="U383:V383"/>
    <mergeCell ref="W383:X383"/>
    <mergeCell ref="AM383:AN383"/>
    <mergeCell ref="AO383:AP383"/>
    <mergeCell ref="F384:J384"/>
    <mergeCell ref="K384:M384"/>
    <mergeCell ref="N384:R384"/>
    <mergeCell ref="S384:T384"/>
    <mergeCell ref="U384:V384"/>
    <mergeCell ref="W384:X384"/>
    <mergeCell ref="AM384:AN384"/>
    <mergeCell ref="AO384:AP384"/>
    <mergeCell ref="AO296:AP296"/>
    <mergeCell ref="B301:E301"/>
    <mergeCell ref="F301:J301"/>
    <mergeCell ref="K301:M301"/>
    <mergeCell ref="N301:R301"/>
    <mergeCell ref="S301:T301"/>
    <mergeCell ref="U301:V301"/>
    <mergeCell ref="W301:X301"/>
    <mergeCell ref="AM301:AN301"/>
    <mergeCell ref="AO301:AP301"/>
    <mergeCell ref="B403:E403"/>
    <mergeCell ref="B404:E404"/>
    <mergeCell ref="B405:E405"/>
    <mergeCell ref="B406:E406"/>
    <mergeCell ref="B351:E351"/>
    <mergeCell ref="B352:E352"/>
    <mergeCell ref="F352:J352"/>
    <mergeCell ref="K352:M352"/>
    <mergeCell ref="N352:R352"/>
    <mergeCell ref="S352:T352"/>
    <mergeCell ref="U352:V352"/>
    <mergeCell ref="W352:X352"/>
    <mergeCell ref="AM352:AN352"/>
    <mergeCell ref="AO352:AP352"/>
    <mergeCell ref="B353:E353"/>
    <mergeCell ref="F353:J353"/>
    <mergeCell ref="K353:M353"/>
    <mergeCell ref="N353:R353"/>
    <mergeCell ref="S353:T353"/>
    <mergeCell ref="U353:V353"/>
    <mergeCell ref="W353:X353"/>
    <mergeCell ref="AM353:AN353"/>
  </mergeCells>
  <conditionalFormatting sqref="B17:B18">
    <cfRule type="duplicateValues" dxfId="189" priority="118"/>
  </conditionalFormatting>
  <conditionalFormatting sqref="B23:B24">
    <cfRule type="duplicateValues" dxfId="188" priority="157"/>
  </conditionalFormatting>
  <conditionalFormatting sqref="B25:B27">
    <cfRule type="duplicateValues" dxfId="187" priority="486"/>
  </conditionalFormatting>
  <conditionalFormatting sqref="B29 E29">
    <cfRule type="duplicateValues" dxfId="186" priority="55"/>
  </conditionalFormatting>
  <conditionalFormatting sqref="B32:B33">
    <cfRule type="duplicateValues" dxfId="185" priority="147"/>
  </conditionalFormatting>
  <conditionalFormatting sqref="B35">
    <cfRule type="duplicateValues" dxfId="184" priority="177"/>
  </conditionalFormatting>
  <conditionalFormatting sqref="B36:B39 B42:B43">
    <cfRule type="duplicateValues" dxfId="183" priority="178"/>
  </conditionalFormatting>
  <conditionalFormatting sqref="B40:B41">
    <cfRule type="duplicateValues" dxfId="182" priority="146"/>
  </conditionalFormatting>
  <conditionalFormatting sqref="B47:B48">
    <cfRule type="duplicateValues" dxfId="181" priority="153"/>
  </conditionalFormatting>
  <conditionalFormatting sqref="B49:B66 B68:B70 B251 B44:B46 B13:B16 B28 B19:B22 B34 B316:B317 B332 B292 B97:B100 B103:B106 B109:B131 B133:B143 B145:B172 B72:B77 B79:B84 B86:B94 B30:B31 B258 B328">
    <cfRule type="duplicateValues" dxfId="180" priority="455"/>
  </conditionalFormatting>
  <conditionalFormatting sqref="B67">
    <cfRule type="duplicateValues" dxfId="179" priority="180"/>
  </conditionalFormatting>
  <conditionalFormatting sqref="B71 E71">
    <cfRule type="duplicateValues" dxfId="178" priority="59"/>
  </conditionalFormatting>
  <conditionalFormatting sqref="B78">
    <cfRule type="duplicateValues" dxfId="177" priority="61"/>
  </conditionalFormatting>
  <conditionalFormatting sqref="B85">
    <cfRule type="duplicateValues" dxfId="176" priority="60"/>
  </conditionalFormatting>
  <conditionalFormatting sqref="B95:B96">
    <cfRule type="duplicateValues" dxfId="175" priority="117"/>
  </conditionalFormatting>
  <conditionalFormatting sqref="B101:B102">
    <cfRule type="duplicateValues" dxfId="174" priority="65"/>
  </conditionalFormatting>
  <conditionalFormatting sqref="B107:B108">
    <cfRule type="duplicateValues" dxfId="173" priority="64"/>
  </conditionalFormatting>
  <conditionalFormatting sqref="B132">
    <cfRule type="duplicateValues" dxfId="172" priority="70"/>
  </conditionalFormatting>
  <conditionalFormatting sqref="B144">
    <cfRule type="duplicateValues" dxfId="171" priority="69"/>
  </conditionalFormatting>
  <conditionalFormatting sqref="B173">
    <cfRule type="duplicateValues" dxfId="170" priority="213"/>
  </conditionalFormatting>
  <conditionalFormatting sqref="B174">
    <cfRule type="duplicateValues" dxfId="169" priority="68"/>
  </conditionalFormatting>
  <conditionalFormatting sqref="B175">
    <cfRule type="duplicateValues" dxfId="168" priority="54"/>
  </conditionalFormatting>
  <conditionalFormatting sqref="B176">
    <cfRule type="duplicateValues" dxfId="167" priority="53"/>
  </conditionalFormatting>
  <conditionalFormatting sqref="B177">
    <cfRule type="duplicateValues" dxfId="166" priority="52"/>
  </conditionalFormatting>
  <conditionalFormatting sqref="B178">
    <cfRule type="duplicateValues" dxfId="165" priority="51"/>
  </conditionalFormatting>
  <conditionalFormatting sqref="B179">
    <cfRule type="duplicateValues" dxfId="164" priority="50"/>
  </conditionalFormatting>
  <conditionalFormatting sqref="B180">
    <cfRule type="duplicateValues" dxfId="163" priority="49"/>
  </conditionalFormatting>
  <conditionalFormatting sqref="B181">
    <cfRule type="duplicateValues" dxfId="162" priority="48"/>
  </conditionalFormatting>
  <conditionalFormatting sqref="B182">
    <cfRule type="duplicateValues" dxfId="161" priority="47"/>
  </conditionalFormatting>
  <conditionalFormatting sqref="B183">
    <cfRule type="duplicateValues" dxfId="160" priority="46"/>
  </conditionalFormatting>
  <conditionalFormatting sqref="B184">
    <cfRule type="duplicateValues" dxfId="159" priority="45"/>
  </conditionalFormatting>
  <conditionalFormatting sqref="B185">
    <cfRule type="duplicateValues" dxfId="158" priority="44"/>
  </conditionalFormatting>
  <conditionalFormatting sqref="B186">
    <cfRule type="duplicateValues" dxfId="157" priority="43"/>
  </conditionalFormatting>
  <conditionalFormatting sqref="B187">
    <cfRule type="duplicateValues" dxfId="156" priority="42"/>
  </conditionalFormatting>
  <conditionalFormatting sqref="B188">
    <cfRule type="duplicateValues" dxfId="155" priority="41"/>
  </conditionalFormatting>
  <conditionalFormatting sqref="B189">
    <cfRule type="duplicateValues" dxfId="154" priority="40"/>
  </conditionalFormatting>
  <conditionalFormatting sqref="B190">
    <cfRule type="duplicateValues" dxfId="153" priority="39"/>
  </conditionalFormatting>
  <conditionalFormatting sqref="B191:B200">
    <cfRule type="duplicateValues" dxfId="152" priority="38"/>
  </conditionalFormatting>
  <conditionalFormatting sqref="B201:B204">
    <cfRule type="duplicateValues" dxfId="151" priority="37"/>
  </conditionalFormatting>
  <conditionalFormatting sqref="B205 B219:B224 B236 B238">
    <cfRule type="duplicateValues" dxfId="150" priority="103"/>
  </conditionalFormatting>
  <conditionalFormatting sqref="B206:B212">
    <cfRule type="duplicateValues" dxfId="149" priority="36"/>
  </conditionalFormatting>
  <conditionalFormatting sqref="B213:B218">
    <cfRule type="duplicateValues" dxfId="148" priority="35"/>
  </conditionalFormatting>
  <conditionalFormatting sqref="B225:B230">
    <cfRule type="duplicateValues" dxfId="147" priority="34"/>
  </conditionalFormatting>
  <conditionalFormatting sqref="B231:B235">
    <cfRule type="duplicateValues" dxfId="146" priority="33"/>
  </conditionalFormatting>
  <conditionalFormatting sqref="B237">
    <cfRule type="duplicateValues" dxfId="145" priority="32"/>
  </conditionalFormatting>
  <conditionalFormatting sqref="B239:B242">
    <cfRule type="duplicateValues" dxfId="144" priority="30"/>
  </conditionalFormatting>
  <conditionalFormatting sqref="B243:B247">
    <cfRule type="duplicateValues" dxfId="143" priority="31"/>
  </conditionalFormatting>
  <conditionalFormatting sqref="B248">
    <cfRule type="duplicateValues" dxfId="142" priority="29"/>
  </conditionalFormatting>
  <conditionalFormatting sqref="B249">
    <cfRule type="duplicateValues" dxfId="141" priority="58"/>
  </conditionalFormatting>
  <conditionalFormatting sqref="B250">
    <cfRule type="duplicateValues" dxfId="140" priority="57"/>
  </conditionalFormatting>
  <conditionalFormatting sqref="B252:B257">
    <cfRule type="duplicateValues" dxfId="139" priority="28"/>
  </conditionalFormatting>
  <conditionalFormatting sqref="B259:B262 B264:B267 B269:B272 B274:B277 B279">
    <cfRule type="duplicateValues" dxfId="138" priority="27"/>
  </conditionalFormatting>
  <conditionalFormatting sqref="B263">
    <cfRule type="duplicateValues" dxfId="137" priority="26"/>
  </conditionalFormatting>
  <conditionalFormatting sqref="B268">
    <cfRule type="duplicateValues" dxfId="136" priority="25"/>
  </conditionalFormatting>
  <conditionalFormatting sqref="B273">
    <cfRule type="duplicateValues" dxfId="135" priority="24"/>
  </conditionalFormatting>
  <conditionalFormatting sqref="B278">
    <cfRule type="duplicateValues" dxfId="134" priority="23"/>
  </conditionalFormatting>
  <conditionalFormatting sqref="B280">
    <cfRule type="duplicateValues" dxfId="133" priority="56"/>
  </conditionalFormatting>
  <conditionalFormatting sqref="B281:B289">
    <cfRule type="duplicateValues" dxfId="132" priority="22"/>
  </conditionalFormatting>
  <conditionalFormatting sqref="B290:B291">
    <cfRule type="duplicateValues" dxfId="131" priority="21"/>
  </conditionalFormatting>
  <conditionalFormatting sqref="B293:B295 B297:B300 B302">
    <cfRule type="duplicateValues" dxfId="130" priority="20"/>
  </conditionalFormatting>
  <conditionalFormatting sqref="B296">
    <cfRule type="duplicateValues" dxfId="129" priority="3"/>
  </conditionalFormatting>
  <conditionalFormatting sqref="B301">
    <cfRule type="duplicateValues" dxfId="128" priority="2"/>
  </conditionalFormatting>
  <conditionalFormatting sqref="B303">
    <cfRule type="duplicateValues" dxfId="127" priority="63"/>
  </conditionalFormatting>
  <conditionalFormatting sqref="B304:B313">
    <cfRule type="duplicateValues" dxfId="126" priority="19"/>
  </conditionalFormatting>
  <conditionalFormatting sqref="B314:B315">
    <cfRule type="duplicateValues" dxfId="125" priority="505"/>
  </conditionalFormatting>
  <conditionalFormatting sqref="B318:B327">
    <cfRule type="duplicateValues" dxfId="124" priority="18"/>
  </conditionalFormatting>
  <conditionalFormatting sqref="B329:B331">
    <cfRule type="duplicateValues" dxfId="123" priority="17"/>
  </conditionalFormatting>
  <conditionalFormatting sqref="B333:B336">
    <cfRule type="duplicateValues" dxfId="122" priority="16"/>
  </conditionalFormatting>
  <conditionalFormatting sqref="B337">
    <cfRule type="duplicateValues" dxfId="121" priority="14"/>
  </conditionalFormatting>
  <conditionalFormatting sqref="B338:B342">
    <cfRule type="duplicateValues" dxfId="120" priority="15"/>
  </conditionalFormatting>
  <conditionalFormatting sqref="B343">
    <cfRule type="duplicateValues" dxfId="119" priority="190"/>
  </conditionalFormatting>
  <conditionalFormatting sqref="B344:B346">
    <cfRule type="duplicateValues" dxfId="118" priority="13"/>
  </conditionalFormatting>
  <conditionalFormatting sqref="B347">
    <cfRule type="duplicateValues" dxfId="117" priority="139"/>
  </conditionalFormatting>
  <conditionalFormatting sqref="B348 B351">
    <cfRule type="duplicateValues" dxfId="116" priority="188"/>
  </conditionalFormatting>
  <conditionalFormatting sqref="B349">
    <cfRule type="duplicateValues" dxfId="115" priority="11"/>
  </conditionalFormatting>
  <conditionalFormatting sqref="B350">
    <cfRule type="duplicateValues" dxfId="114" priority="12"/>
  </conditionalFormatting>
  <conditionalFormatting sqref="B352">
    <cfRule type="duplicateValues" dxfId="113" priority="6"/>
  </conditionalFormatting>
  <conditionalFormatting sqref="B353">
    <cfRule type="duplicateValues" dxfId="112" priority="4"/>
  </conditionalFormatting>
  <conditionalFormatting sqref="B354">
    <cfRule type="duplicateValues" dxfId="111" priority="5"/>
  </conditionalFormatting>
  <conditionalFormatting sqref="B355:B363">
    <cfRule type="duplicateValues" dxfId="110" priority="10"/>
  </conditionalFormatting>
  <conditionalFormatting sqref="B364:B375">
    <cfRule type="duplicateValues" dxfId="109" priority="9"/>
  </conditionalFormatting>
  <conditionalFormatting sqref="B376:B389">
    <cfRule type="duplicateValues" dxfId="108" priority="8"/>
  </conditionalFormatting>
  <conditionalFormatting sqref="B390">
    <cfRule type="duplicateValues" dxfId="107" priority="72"/>
  </conditionalFormatting>
  <conditionalFormatting sqref="B391">
    <cfRule type="duplicateValues" dxfId="106" priority="71"/>
  </conditionalFormatting>
  <conditionalFormatting sqref="B392">
    <cfRule type="duplicateValues" dxfId="105" priority="91"/>
  </conditionalFormatting>
  <conditionalFormatting sqref="B393:B406">
    <cfRule type="duplicateValues" dxfId="104" priority="7"/>
  </conditionalFormatting>
  <printOptions horizontalCentered="1" gridLinesSet="0"/>
  <pageMargins left="0.23622047244094499" right="0.25" top="0.393700787" bottom="0.643700787" header="0" footer="0"/>
  <pageSetup paperSize="9" scale="56" fitToHeight="0" orientation="landscape" r:id="rId1"/>
  <headerFooter alignWithMargins="0">
    <oddHeader>&amp;R&amp;"B Badr,Bold"&amp;13
&amp;12
 &amp;"B Zar,Bold"  شماره صفحه:  &amp;P   از  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E111"/>
  <sheetViews>
    <sheetView showGridLines="0" view="pageBreakPreview" zoomScale="70" zoomScaleNormal="40" zoomScaleSheetLayoutView="70" workbookViewId="0">
      <selection activeCell="O169" sqref="O169"/>
    </sheetView>
  </sheetViews>
  <sheetFormatPr defaultRowHeight="12.75"/>
  <cols>
    <col min="1" max="1" width="8.85546875" style="2" customWidth="1"/>
    <col min="2" max="5" width="6" style="2" customWidth="1"/>
    <col min="6" max="7" width="9.28515625" style="2" customWidth="1"/>
    <col min="8" max="8" width="5.28515625" style="2" customWidth="1"/>
    <col min="9" max="9" width="2.5703125" style="2" customWidth="1"/>
    <col min="10" max="10" width="9.28515625" style="2" customWidth="1"/>
    <col min="11" max="11" width="26.5703125" style="2" customWidth="1"/>
    <col min="12" max="12" width="10.28515625" style="2" customWidth="1"/>
    <col min="13" max="13" width="7.85546875" style="2" customWidth="1"/>
    <col min="14" max="18" width="10.28515625" style="55" customWidth="1"/>
    <col min="19" max="20" width="7" style="2" customWidth="1"/>
    <col min="21" max="24" width="9.42578125" style="2" customWidth="1"/>
    <col min="25" max="36" width="4.7109375" style="2" customWidth="1"/>
    <col min="37" max="38" width="9.42578125" style="2" customWidth="1"/>
    <col min="39" max="40" width="8.28515625" style="2" customWidth="1"/>
    <col min="41" max="42" width="8.140625" style="2" customWidth="1"/>
    <col min="43" max="43" width="5.42578125" style="2" customWidth="1"/>
    <col min="44" max="16384" width="9.140625" style="2"/>
  </cols>
  <sheetData>
    <row r="1" spans="1:43" ht="24.75" customHeight="1">
      <c r="A1" s="233" t="s">
        <v>35</v>
      </c>
      <c r="B1" s="233"/>
      <c r="C1" s="234"/>
      <c r="D1" s="234"/>
      <c r="E1" s="234"/>
      <c r="F1" s="234"/>
      <c r="G1" s="234"/>
      <c r="H1" s="234"/>
      <c r="I1" s="234"/>
      <c r="J1" s="234"/>
      <c r="K1" s="235"/>
      <c r="L1" s="263" t="s">
        <v>404</v>
      </c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5"/>
      <c r="AD1" s="246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54"/>
      <c r="AP1" s="454"/>
      <c r="AQ1" s="1"/>
    </row>
    <row r="2" spans="1:43" ht="15" customHeight="1">
      <c r="A2" s="236"/>
      <c r="B2" s="236"/>
      <c r="C2" s="237"/>
      <c r="D2" s="237"/>
      <c r="E2" s="237"/>
      <c r="F2" s="237"/>
      <c r="G2" s="237"/>
      <c r="H2" s="237"/>
      <c r="I2" s="237"/>
      <c r="J2" s="237"/>
      <c r="K2" s="238"/>
      <c r="L2" s="264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8"/>
      <c r="AD2" s="407"/>
      <c r="AE2" s="408"/>
      <c r="AF2" s="408"/>
      <c r="AG2" s="408"/>
      <c r="AH2" s="408"/>
      <c r="AI2" s="408"/>
      <c r="AJ2" s="408"/>
      <c r="AK2" s="408"/>
      <c r="AL2" s="408"/>
      <c r="AM2" s="408"/>
      <c r="AN2" s="408"/>
      <c r="AO2" s="455"/>
      <c r="AP2" s="455"/>
      <c r="AQ2" s="3"/>
    </row>
    <row r="3" spans="1:43" ht="12.75" customHeight="1">
      <c r="A3" s="236"/>
      <c r="B3" s="236"/>
      <c r="C3" s="237"/>
      <c r="D3" s="237"/>
      <c r="E3" s="237"/>
      <c r="F3" s="237"/>
      <c r="G3" s="237"/>
      <c r="H3" s="237"/>
      <c r="I3" s="237"/>
      <c r="J3" s="237"/>
      <c r="K3" s="238"/>
      <c r="L3" s="264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8"/>
      <c r="AD3" s="407"/>
      <c r="AE3" s="408"/>
      <c r="AF3" s="408"/>
      <c r="AG3" s="408"/>
      <c r="AH3" s="408"/>
      <c r="AI3" s="408"/>
      <c r="AJ3" s="408"/>
      <c r="AK3" s="408"/>
      <c r="AL3" s="408"/>
      <c r="AM3" s="408"/>
      <c r="AN3" s="408"/>
      <c r="AO3" s="455"/>
      <c r="AP3" s="455"/>
      <c r="AQ3" s="3"/>
    </row>
    <row r="4" spans="1:43" ht="54.75" customHeight="1">
      <c r="A4" s="236"/>
      <c r="B4" s="236"/>
      <c r="C4" s="237"/>
      <c r="D4" s="237"/>
      <c r="E4" s="237"/>
      <c r="F4" s="237"/>
      <c r="G4" s="237"/>
      <c r="H4" s="237"/>
      <c r="I4" s="237"/>
      <c r="J4" s="237"/>
      <c r="K4" s="238"/>
      <c r="L4" s="265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  <c r="AD4" s="407"/>
      <c r="AE4" s="408"/>
      <c r="AF4" s="408"/>
      <c r="AG4" s="408"/>
      <c r="AH4" s="408"/>
      <c r="AI4" s="408"/>
      <c r="AJ4" s="408"/>
      <c r="AK4" s="408"/>
      <c r="AL4" s="408"/>
      <c r="AM4" s="408"/>
      <c r="AN4" s="408"/>
      <c r="AO4" s="455"/>
      <c r="AP4" s="455"/>
      <c r="AQ4" s="3"/>
    </row>
    <row r="5" spans="1:43" ht="11.25" customHeight="1">
      <c r="A5" s="236"/>
      <c r="B5" s="236"/>
      <c r="C5" s="237"/>
      <c r="D5" s="237"/>
      <c r="E5" s="237"/>
      <c r="F5" s="237"/>
      <c r="G5" s="237"/>
      <c r="H5" s="237"/>
      <c r="I5" s="237"/>
      <c r="J5" s="237"/>
      <c r="K5" s="238"/>
      <c r="L5" s="256" t="str">
        <f>CONCATENATE(Cover!K5)</f>
        <v>I/O LIST FOR CONTROL SYSTEM</v>
      </c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8"/>
      <c r="AD5" s="407"/>
      <c r="AE5" s="408"/>
      <c r="AF5" s="408"/>
      <c r="AG5" s="408"/>
      <c r="AH5" s="408"/>
      <c r="AI5" s="408"/>
      <c r="AJ5" s="408"/>
      <c r="AK5" s="408"/>
      <c r="AL5" s="408"/>
      <c r="AM5" s="408"/>
      <c r="AN5" s="408"/>
      <c r="AO5" s="455"/>
      <c r="AP5" s="455"/>
      <c r="AQ5" s="3"/>
    </row>
    <row r="6" spans="1:43" ht="6.75" customHeight="1">
      <c r="A6" s="239"/>
      <c r="B6" s="239"/>
      <c r="C6" s="240"/>
      <c r="D6" s="240"/>
      <c r="E6" s="240"/>
      <c r="F6" s="240"/>
      <c r="G6" s="240"/>
      <c r="H6" s="240"/>
      <c r="I6" s="240"/>
      <c r="J6" s="240"/>
      <c r="K6" s="241"/>
      <c r="L6" s="259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1"/>
      <c r="AD6" s="410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56"/>
      <c r="AP6" s="456"/>
      <c r="AQ6" s="3"/>
    </row>
    <row r="7" spans="1:43" ht="18" customHeight="1">
      <c r="A7" s="230" t="s">
        <v>12</v>
      </c>
      <c r="B7" s="230"/>
      <c r="C7" s="285"/>
      <c r="D7" s="285"/>
      <c r="E7" s="285"/>
      <c r="F7" s="285"/>
      <c r="G7" s="285"/>
      <c r="H7" s="285"/>
      <c r="I7" s="285"/>
      <c r="J7" s="285"/>
      <c r="K7" s="286"/>
      <c r="L7" s="229" t="s">
        <v>13</v>
      </c>
      <c r="M7" s="229"/>
      <c r="N7" s="229" t="s">
        <v>14</v>
      </c>
      <c r="O7" s="229"/>
      <c r="P7" s="229" t="s">
        <v>15</v>
      </c>
      <c r="Q7" s="229"/>
      <c r="R7" s="229" t="s">
        <v>16</v>
      </c>
      <c r="S7" s="229"/>
      <c r="T7" s="229" t="s">
        <v>17</v>
      </c>
      <c r="U7" s="229"/>
      <c r="V7" s="229" t="s">
        <v>18</v>
      </c>
      <c r="W7" s="229"/>
      <c r="X7" s="255" t="s">
        <v>19</v>
      </c>
      <c r="Y7" s="255"/>
      <c r="Z7" s="255"/>
      <c r="AA7" s="229" t="s">
        <v>20</v>
      </c>
      <c r="AB7" s="229"/>
      <c r="AC7" s="229"/>
      <c r="AD7" s="416" t="s">
        <v>464</v>
      </c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57"/>
      <c r="AP7" s="457"/>
      <c r="AQ7" s="3"/>
    </row>
    <row r="8" spans="1:43" ht="17.25" customHeight="1" thickBot="1">
      <c r="A8" s="226" t="s">
        <v>37</v>
      </c>
      <c r="B8" s="226"/>
      <c r="C8" s="227"/>
      <c r="D8" s="227"/>
      <c r="E8" s="227"/>
      <c r="F8" s="227"/>
      <c r="G8" s="227"/>
      <c r="H8" s="227"/>
      <c r="I8" s="227"/>
      <c r="J8" s="227"/>
      <c r="K8" s="228"/>
      <c r="L8" s="242" t="s">
        <v>38</v>
      </c>
      <c r="M8" s="243"/>
      <c r="N8" s="242" t="str">
        <f>CONCATENATE(Cover!M8)</f>
        <v>GCS</v>
      </c>
      <c r="O8" s="243"/>
      <c r="P8" s="242" t="s">
        <v>39</v>
      </c>
      <c r="Q8" s="243"/>
      <c r="R8" s="242" t="str">
        <f>CONCATENATE(Cover!Q8)</f>
        <v>120</v>
      </c>
      <c r="S8" s="243"/>
      <c r="T8" s="242" t="str">
        <f>Cover!S8</f>
        <v>IN</v>
      </c>
      <c r="U8" s="243"/>
      <c r="V8" s="242" t="str">
        <f>Cover!U8</f>
        <v>LI</v>
      </c>
      <c r="W8" s="243"/>
      <c r="X8" s="295" t="str">
        <f>Cover!W8</f>
        <v>0002</v>
      </c>
      <c r="Y8" s="296"/>
      <c r="Z8" s="297"/>
      <c r="AA8" s="242" t="str">
        <f>Cover!Z8</f>
        <v>D04</v>
      </c>
      <c r="AB8" s="262"/>
      <c r="AC8" s="243"/>
      <c r="AD8" s="272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4"/>
      <c r="AP8" s="274"/>
      <c r="AQ8" s="4"/>
    </row>
    <row r="9" spans="1:43" ht="15" customHeight="1">
      <c r="A9" s="32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54"/>
      <c r="O9" s="54"/>
      <c r="P9" s="54"/>
      <c r="Q9" s="54"/>
      <c r="R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4"/>
      <c r="AQ9" s="5"/>
    </row>
    <row r="10" spans="1:43" customFormat="1" ht="31.5" customHeight="1" thickBot="1">
      <c r="A10" s="424" t="s">
        <v>1009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  <c r="AL10" s="425"/>
      <c r="AM10" s="425"/>
      <c r="AN10" s="425"/>
      <c r="AO10" s="425"/>
      <c r="AP10" s="443"/>
    </row>
    <row r="11" spans="1:43" ht="29.25" customHeight="1">
      <c r="A11" s="444" t="s">
        <v>45</v>
      </c>
      <c r="B11" s="422" t="s">
        <v>46</v>
      </c>
      <c r="C11" s="422"/>
      <c r="D11" s="422"/>
      <c r="E11" s="422"/>
      <c r="F11" s="422" t="s">
        <v>47</v>
      </c>
      <c r="G11" s="422"/>
      <c r="H11" s="422"/>
      <c r="I11" s="422"/>
      <c r="J11" s="422"/>
      <c r="K11" s="447" t="s">
        <v>390</v>
      </c>
      <c r="L11" s="447"/>
      <c r="M11" s="447"/>
      <c r="N11" s="422" t="s">
        <v>48</v>
      </c>
      <c r="O11" s="422"/>
      <c r="P11" s="422"/>
      <c r="Q11" s="422"/>
      <c r="R11" s="422"/>
      <c r="S11" s="432" t="s">
        <v>49</v>
      </c>
      <c r="T11" s="432"/>
      <c r="U11" s="434" t="s">
        <v>50</v>
      </c>
      <c r="V11" s="434"/>
      <c r="W11" s="422" t="s">
        <v>51</v>
      </c>
      <c r="X11" s="422"/>
      <c r="Y11" s="422" t="s">
        <v>52</v>
      </c>
      <c r="Z11" s="422"/>
      <c r="AA11" s="422"/>
      <c r="AB11" s="422"/>
      <c r="AC11" s="422"/>
      <c r="AD11" s="436" t="s">
        <v>53</v>
      </c>
      <c r="AE11" s="436"/>
      <c r="AF11" s="436"/>
      <c r="AG11" s="422" t="s">
        <v>54</v>
      </c>
      <c r="AH11" s="422"/>
      <c r="AI11" s="422"/>
      <c r="AJ11" s="422"/>
      <c r="AK11" s="422" t="s">
        <v>55</v>
      </c>
      <c r="AL11" s="422"/>
      <c r="AM11" s="422" t="s">
        <v>56</v>
      </c>
      <c r="AN11" s="422"/>
      <c r="AO11" s="436" t="s">
        <v>57</v>
      </c>
      <c r="AP11" s="450"/>
    </row>
    <row r="12" spans="1:43" s="12" customFormat="1" ht="108" customHeight="1" thickBot="1">
      <c r="A12" s="445"/>
      <c r="B12" s="446"/>
      <c r="C12" s="446"/>
      <c r="D12" s="446"/>
      <c r="E12" s="446"/>
      <c r="F12" s="446"/>
      <c r="G12" s="446"/>
      <c r="H12" s="446"/>
      <c r="I12" s="446"/>
      <c r="J12" s="446"/>
      <c r="K12" s="448"/>
      <c r="L12" s="448"/>
      <c r="M12" s="448"/>
      <c r="N12" s="446"/>
      <c r="O12" s="446"/>
      <c r="P12" s="446"/>
      <c r="Q12" s="446"/>
      <c r="R12" s="446"/>
      <c r="S12" s="449"/>
      <c r="T12" s="449"/>
      <c r="U12" s="453"/>
      <c r="V12" s="453"/>
      <c r="W12" s="446"/>
      <c r="X12" s="446"/>
      <c r="Y12" s="35" t="s">
        <v>58</v>
      </c>
      <c r="Z12" s="35" t="s">
        <v>59</v>
      </c>
      <c r="AA12" s="35" t="s">
        <v>60</v>
      </c>
      <c r="AB12" s="35" t="s">
        <v>61</v>
      </c>
      <c r="AC12" s="35" t="s">
        <v>62</v>
      </c>
      <c r="AD12" s="35" t="s">
        <v>58</v>
      </c>
      <c r="AE12" s="35" t="s">
        <v>63</v>
      </c>
      <c r="AF12" s="35" t="s">
        <v>62</v>
      </c>
      <c r="AG12" s="175" t="s">
        <v>67</v>
      </c>
      <c r="AH12" s="175" t="s">
        <v>66</v>
      </c>
      <c r="AI12" s="175" t="s">
        <v>65</v>
      </c>
      <c r="AJ12" s="176" t="s">
        <v>64</v>
      </c>
      <c r="AK12" s="36" t="s">
        <v>68</v>
      </c>
      <c r="AL12" s="35" t="s">
        <v>69</v>
      </c>
      <c r="AM12" s="446"/>
      <c r="AN12" s="446"/>
      <c r="AO12" s="451"/>
      <c r="AP12" s="452"/>
    </row>
    <row r="13" spans="1:43" s="82" customFormat="1" ht="30" customHeight="1">
      <c r="A13" s="147">
        <v>1</v>
      </c>
      <c r="B13" s="458" t="s">
        <v>574</v>
      </c>
      <c r="C13" s="458"/>
      <c r="D13" s="458"/>
      <c r="E13" s="458"/>
      <c r="F13" s="459" t="s">
        <v>335</v>
      </c>
      <c r="G13" s="459"/>
      <c r="H13" s="459"/>
      <c r="I13" s="459"/>
      <c r="J13" s="459"/>
      <c r="K13" s="460" t="s">
        <v>658</v>
      </c>
      <c r="L13" s="460"/>
      <c r="M13" s="460"/>
      <c r="N13" s="458" t="s">
        <v>360</v>
      </c>
      <c r="O13" s="458"/>
      <c r="P13" s="458"/>
      <c r="Q13" s="458"/>
      <c r="R13" s="458"/>
      <c r="S13" s="461" t="s">
        <v>507</v>
      </c>
      <c r="T13" s="461"/>
      <c r="U13" s="458" t="s">
        <v>1102</v>
      </c>
      <c r="V13" s="458"/>
      <c r="W13" s="458" t="s">
        <v>391</v>
      </c>
      <c r="X13" s="458"/>
      <c r="Y13" s="185" t="s">
        <v>70</v>
      </c>
      <c r="Z13" s="185" t="s">
        <v>70</v>
      </c>
      <c r="AA13" s="185" t="s">
        <v>70</v>
      </c>
      <c r="AB13" s="185" t="s">
        <v>70</v>
      </c>
      <c r="AC13" s="185" t="s">
        <v>70</v>
      </c>
      <c r="AD13" s="185" t="s">
        <v>70</v>
      </c>
      <c r="AE13" s="185" t="s">
        <v>70</v>
      </c>
      <c r="AF13" s="185" t="s">
        <v>70</v>
      </c>
      <c r="AG13" s="186"/>
      <c r="AH13" s="186"/>
      <c r="AI13" s="186"/>
      <c r="AJ13" s="186"/>
      <c r="AK13" s="187"/>
      <c r="AL13" s="186" t="s">
        <v>33</v>
      </c>
      <c r="AM13" s="428"/>
      <c r="AN13" s="428"/>
      <c r="AO13" s="462" t="s">
        <v>920</v>
      </c>
      <c r="AP13" s="463"/>
    </row>
    <row r="14" spans="1:43" s="82" customFormat="1" ht="30" customHeight="1">
      <c r="A14" s="85">
        <v>2</v>
      </c>
      <c r="B14" s="371" t="s">
        <v>1015</v>
      </c>
      <c r="C14" s="371"/>
      <c r="D14" s="371"/>
      <c r="E14" s="371"/>
      <c r="F14" s="372" t="s">
        <v>333</v>
      </c>
      <c r="G14" s="372"/>
      <c r="H14" s="372"/>
      <c r="I14" s="372"/>
      <c r="J14" s="372"/>
      <c r="K14" s="374" t="s">
        <v>659</v>
      </c>
      <c r="L14" s="374"/>
      <c r="M14" s="374"/>
      <c r="N14" s="371" t="s">
        <v>360</v>
      </c>
      <c r="O14" s="371"/>
      <c r="P14" s="371"/>
      <c r="Q14" s="371"/>
      <c r="R14" s="371"/>
      <c r="S14" s="373" t="s">
        <v>506</v>
      </c>
      <c r="T14" s="373"/>
      <c r="U14" s="371" t="s">
        <v>391</v>
      </c>
      <c r="V14" s="371"/>
      <c r="W14" s="371" t="s">
        <v>1102</v>
      </c>
      <c r="X14" s="371"/>
      <c r="Y14" s="161" t="s">
        <v>70</v>
      </c>
      <c r="Z14" s="161" t="s">
        <v>70</v>
      </c>
      <c r="AA14" s="161" t="s">
        <v>70</v>
      </c>
      <c r="AB14" s="161" t="s">
        <v>70</v>
      </c>
      <c r="AC14" s="161" t="s">
        <v>70</v>
      </c>
      <c r="AD14" s="161" t="s">
        <v>70</v>
      </c>
      <c r="AE14" s="161" t="s">
        <v>70</v>
      </c>
      <c r="AF14" s="161" t="s">
        <v>70</v>
      </c>
      <c r="AG14" s="155"/>
      <c r="AH14" s="155"/>
      <c r="AI14" s="155"/>
      <c r="AJ14" s="155"/>
      <c r="AK14" s="155" t="s">
        <v>33</v>
      </c>
      <c r="AL14" s="155"/>
      <c r="AM14" s="374"/>
      <c r="AN14" s="374"/>
      <c r="AO14" s="370" t="s">
        <v>920</v>
      </c>
      <c r="AP14" s="441"/>
    </row>
    <row r="15" spans="1:43" s="82" customFormat="1" ht="30" customHeight="1">
      <c r="A15" s="85">
        <v>3</v>
      </c>
      <c r="B15" s="371" t="s">
        <v>1016</v>
      </c>
      <c r="C15" s="371"/>
      <c r="D15" s="371"/>
      <c r="E15" s="371"/>
      <c r="F15" s="372" t="s">
        <v>332</v>
      </c>
      <c r="G15" s="372"/>
      <c r="H15" s="372"/>
      <c r="I15" s="372"/>
      <c r="J15" s="372"/>
      <c r="K15" s="374" t="s">
        <v>659</v>
      </c>
      <c r="L15" s="374"/>
      <c r="M15" s="374"/>
      <c r="N15" s="371" t="s">
        <v>360</v>
      </c>
      <c r="O15" s="371"/>
      <c r="P15" s="371"/>
      <c r="Q15" s="371"/>
      <c r="R15" s="371"/>
      <c r="S15" s="373" t="s">
        <v>506</v>
      </c>
      <c r="T15" s="373"/>
      <c r="U15" s="371" t="s">
        <v>391</v>
      </c>
      <c r="V15" s="371"/>
      <c r="W15" s="371" t="s">
        <v>1102</v>
      </c>
      <c r="X15" s="371"/>
      <c r="Y15" s="161" t="s">
        <v>70</v>
      </c>
      <c r="Z15" s="161" t="s">
        <v>70</v>
      </c>
      <c r="AA15" s="161" t="s">
        <v>70</v>
      </c>
      <c r="AB15" s="161" t="s">
        <v>70</v>
      </c>
      <c r="AC15" s="161" t="s">
        <v>70</v>
      </c>
      <c r="AD15" s="161" t="s">
        <v>70</v>
      </c>
      <c r="AE15" s="161" t="s">
        <v>70</v>
      </c>
      <c r="AF15" s="161" t="s">
        <v>70</v>
      </c>
      <c r="AG15" s="155"/>
      <c r="AH15" s="155"/>
      <c r="AI15" s="155"/>
      <c r="AJ15" s="155"/>
      <c r="AK15" s="155" t="s">
        <v>33</v>
      </c>
      <c r="AL15" s="155"/>
      <c r="AM15" s="374"/>
      <c r="AN15" s="374"/>
      <c r="AO15" s="370" t="s">
        <v>920</v>
      </c>
      <c r="AP15" s="441"/>
    </row>
    <row r="16" spans="1:43" s="82" customFormat="1" ht="30" customHeight="1">
      <c r="A16" s="85">
        <v>4</v>
      </c>
      <c r="B16" s="377" t="s">
        <v>534</v>
      </c>
      <c r="C16" s="377"/>
      <c r="D16" s="377"/>
      <c r="E16" s="377"/>
      <c r="F16" s="380" t="s">
        <v>335</v>
      </c>
      <c r="G16" s="380"/>
      <c r="H16" s="380"/>
      <c r="I16" s="380"/>
      <c r="J16" s="380"/>
      <c r="K16" s="374" t="s">
        <v>1027</v>
      </c>
      <c r="L16" s="374"/>
      <c r="M16" s="374"/>
      <c r="N16" s="377" t="s">
        <v>361</v>
      </c>
      <c r="O16" s="377"/>
      <c r="P16" s="377"/>
      <c r="Q16" s="377"/>
      <c r="R16" s="377"/>
      <c r="S16" s="379" t="s">
        <v>507</v>
      </c>
      <c r="T16" s="379"/>
      <c r="U16" s="371" t="s">
        <v>1075</v>
      </c>
      <c r="V16" s="371"/>
      <c r="W16" s="377" t="s">
        <v>391</v>
      </c>
      <c r="X16" s="377"/>
      <c r="Y16" s="86" t="s">
        <v>70</v>
      </c>
      <c r="Z16" s="86" t="s">
        <v>70</v>
      </c>
      <c r="AA16" s="86" t="s">
        <v>70</v>
      </c>
      <c r="AB16" s="86" t="s">
        <v>70</v>
      </c>
      <c r="AC16" s="86" t="s">
        <v>70</v>
      </c>
      <c r="AD16" s="86" t="s">
        <v>70</v>
      </c>
      <c r="AE16" s="86" t="s">
        <v>70</v>
      </c>
      <c r="AF16" s="86" t="s">
        <v>70</v>
      </c>
      <c r="AG16" s="154"/>
      <c r="AH16" s="154"/>
      <c r="AI16" s="154"/>
      <c r="AJ16" s="154"/>
      <c r="AK16" s="87"/>
      <c r="AL16" s="154" t="s">
        <v>33</v>
      </c>
      <c r="AM16" s="370"/>
      <c r="AN16" s="370"/>
      <c r="AO16" s="370" t="s">
        <v>979</v>
      </c>
      <c r="AP16" s="441"/>
    </row>
    <row r="17" spans="1:291" s="82" customFormat="1" ht="30" customHeight="1">
      <c r="A17" s="85">
        <v>5</v>
      </c>
      <c r="B17" s="377" t="s">
        <v>532</v>
      </c>
      <c r="C17" s="377"/>
      <c r="D17" s="377"/>
      <c r="E17" s="377"/>
      <c r="F17" s="380" t="s">
        <v>333</v>
      </c>
      <c r="G17" s="380"/>
      <c r="H17" s="380"/>
      <c r="I17" s="380"/>
      <c r="J17" s="380"/>
      <c r="K17" s="374" t="s">
        <v>1027</v>
      </c>
      <c r="L17" s="374"/>
      <c r="M17" s="374"/>
      <c r="N17" s="377" t="s">
        <v>361</v>
      </c>
      <c r="O17" s="377"/>
      <c r="P17" s="377"/>
      <c r="Q17" s="377"/>
      <c r="R17" s="377"/>
      <c r="S17" s="379" t="s">
        <v>506</v>
      </c>
      <c r="T17" s="379"/>
      <c r="U17" s="377" t="s">
        <v>391</v>
      </c>
      <c r="V17" s="377"/>
      <c r="W17" s="371" t="s">
        <v>1075</v>
      </c>
      <c r="X17" s="371"/>
      <c r="Y17" s="86" t="s">
        <v>70</v>
      </c>
      <c r="Z17" s="86" t="s">
        <v>70</v>
      </c>
      <c r="AA17" s="86" t="s">
        <v>70</v>
      </c>
      <c r="AB17" s="86" t="s">
        <v>70</v>
      </c>
      <c r="AC17" s="86" t="s">
        <v>70</v>
      </c>
      <c r="AD17" s="86" t="s">
        <v>70</v>
      </c>
      <c r="AE17" s="86" t="s">
        <v>70</v>
      </c>
      <c r="AF17" s="86" t="s">
        <v>70</v>
      </c>
      <c r="AG17" s="154"/>
      <c r="AH17" s="154"/>
      <c r="AI17" s="154"/>
      <c r="AJ17" s="154"/>
      <c r="AK17" s="154" t="s">
        <v>33</v>
      </c>
      <c r="AL17" s="154"/>
      <c r="AM17" s="370"/>
      <c r="AN17" s="370"/>
      <c r="AO17" s="370" t="s">
        <v>979</v>
      </c>
      <c r="AP17" s="441"/>
    </row>
    <row r="18" spans="1:291" s="82" customFormat="1" ht="30" customHeight="1">
      <c r="A18" s="85">
        <v>6</v>
      </c>
      <c r="B18" s="377" t="s">
        <v>533</v>
      </c>
      <c r="C18" s="377"/>
      <c r="D18" s="377"/>
      <c r="E18" s="377"/>
      <c r="F18" s="380" t="s">
        <v>332</v>
      </c>
      <c r="G18" s="380"/>
      <c r="H18" s="380"/>
      <c r="I18" s="380"/>
      <c r="J18" s="380"/>
      <c r="K18" s="374" t="s">
        <v>1027</v>
      </c>
      <c r="L18" s="374"/>
      <c r="M18" s="374"/>
      <c r="N18" s="377" t="s">
        <v>361</v>
      </c>
      <c r="O18" s="377"/>
      <c r="P18" s="377"/>
      <c r="Q18" s="377"/>
      <c r="R18" s="377"/>
      <c r="S18" s="379" t="s">
        <v>506</v>
      </c>
      <c r="T18" s="379"/>
      <c r="U18" s="377" t="s">
        <v>391</v>
      </c>
      <c r="V18" s="377"/>
      <c r="W18" s="371" t="s">
        <v>1075</v>
      </c>
      <c r="X18" s="371"/>
      <c r="Y18" s="86" t="s">
        <v>70</v>
      </c>
      <c r="Z18" s="86" t="s">
        <v>70</v>
      </c>
      <c r="AA18" s="86" t="s">
        <v>70</v>
      </c>
      <c r="AB18" s="86" t="s">
        <v>70</v>
      </c>
      <c r="AC18" s="86" t="s">
        <v>70</v>
      </c>
      <c r="AD18" s="86" t="s">
        <v>70</v>
      </c>
      <c r="AE18" s="86" t="s">
        <v>70</v>
      </c>
      <c r="AF18" s="86" t="s">
        <v>70</v>
      </c>
      <c r="AG18" s="154"/>
      <c r="AH18" s="154"/>
      <c r="AI18" s="154"/>
      <c r="AJ18" s="154"/>
      <c r="AK18" s="154" t="s">
        <v>33</v>
      </c>
      <c r="AL18" s="154"/>
      <c r="AM18" s="370"/>
      <c r="AN18" s="370"/>
      <c r="AO18" s="370" t="s">
        <v>979</v>
      </c>
      <c r="AP18" s="441"/>
    </row>
    <row r="19" spans="1:291" s="82" customFormat="1" ht="30" customHeight="1">
      <c r="A19" s="85">
        <v>7</v>
      </c>
      <c r="B19" s="371" t="s">
        <v>1021</v>
      </c>
      <c r="C19" s="371"/>
      <c r="D19" s="371"/>
      <c r="E19" s="371"/>
      <c r="F19" s="372" t="s">
        <v>335</v>
      </c>
      <c r="G19" s="372"/>
      <c r="H19" s="372"/>
      <c r="I19" s="372"/>
      <c r="J19" s="372"/>
      <c r="K19" s="442" t="s">
        <v>658</v>
      </c>
      <c r="L19" s="442"/>
      <c r="M19" s="442"/>
      <c r="N19" s="371" t="s">
        <v>361</v>
      </c>
      <c r="O19" s="371"/>
      <c r="P19" s="371"/>
      <c r="Q19" s="371"/>
      <c r="R19" s="371"/>
      <c r="S19" s="373" t="s">
        <v>507</v>
      </c>
      <c r="T19" s="373"/>
      <c r="U19" s="371" t="s">
        <v>1020</v>
      </c>
      <c r="V19" s="371"/>
      <c r="W19" s="371" t="s">
        <v>391</v>
      </c>
      <c r="X19" s="371"/>
      <c r="Y19" s="161" t="s">
        <v>70</v>
      </c>
      <c r="Z19" s="161" t="s">
        <v>70</v>
      </c>
      <c r="AA19" s="161" t="s">
        <v>70</v>
      </c>
      <c r="AB19" s="161" t="s">
        <v>70</v>
      </c>
      <c r="AC19" s="161" t="s">
        <v>70</v>
      </c>
      <c r="AD19" s="161" t="s">
        <v>70</v>
      </c>
      <c r="AE19" s="161" t="s">
        <v>70</v>
      </c>
      <c r="AF19" s="161" t="s">
        <v>70</v>
      </c>
      <c r="AG19" s="155"/>
      <c r="AH19" s="155"/>
      <c r="AI19" s="155"/>
      <c r="AJ19" s="155"/>
      <c r="AK19" s="162"/>
      <c r="AL19" s="155" t="s">
        <v>33</v>
      </c>
      <c r="AM19" s="374"/>
      <c r="AN19" s="374"/>
      <c r="AO19" s="370" t="s">
        <v>920</v>
      </c>
      <c r="AP19" s="441"/>
    </row>
    <row r="20" spans="1:291" s="82" customFormat="1" ht="30" customHeight="1">
      <c r="A20" s="85">
        <v>8</v>
      </c>
      <c r="B20" s="371" t="s">
        <v>1022</v>
      </c>
      <c r="C20" s="371"/>
      <c r="D20" s="371"/>
      <c r="E20" s="371"/>
      <c r="F20" s="372" t="s">
        <v>333</v>
      </c>
      <c r="G20" s="372"/>
      <c r="H20" s="372"/>
      <c r="I20" s="372"/>
      <c r="J20" s="372"/>
      <c r="K20" s="374" t="s">
        <v>659</v>
      </c>
      <c r="L20" s="374"/>
      <c r="M20" s="374"/>
      <c r="N20" s="371" t="s">
        <v>361</v>
      </c>
      <c r="O20" s="371"/>
      <c r="P20" s="371"/>
      <c r="Q20" s="371"/>
      <c r="R20" s="371"/>
      <c r="S20" s="373" t="s">
        <v>506</v>
      </c>
      <c r="T20" s="373"/>
      <c r="U20" s="371" t="s">
        <v>391</v>
      </c>
      <c r="V20" s="371"/>
      <c r="W20" s="371" t="s">
        <v>1075</v>
      </c>
      <c r="X20" s="371"/>
      <c r="Y20" s="161" t="s">
        <v>70</v>
      </c>
      <c r="Z20" s="161" t="s">
        <v>70</v>
      </c>
      <c r="AA20" s="161" t="s">
        <v>70</v>
      </c>
      <c r="AB20" s="161" t="s">
        <v>70</v>
      </c>
      <c r="AC20" s="161" t="s">
        <v>70</v>
      </c>
      <c r="AD20" s="161" t="s">
        <v>70</v>
      </c>
      <c r="AE20" s="161" t="s">
        <v>70</v>
      </c>
      <c r="AF20" s="161" t="s">
        <v>70</v>
      </c>
      <c r="AG20" s="155"/>
      <c r="AH20" s="155"/>
      <c r="AI20" s="155"/>
      <c r="AJ20" s="155"/>
      <c r="AK20" s="155" t="s">
        <v>33</v>
      </c>
      <c r="AL20" s="155"/>
      <c r="AM20" s="374"/>
      <c r="AN20" s="374"/>
      <c r="AO20" s="370" t="s">
        <v>920</v>
      </c>
      <c r="AP20" s="441"/>
    </row>
    <row r="21" spans="1:291" s="82" customFormat="1" ht="30" customHeight="1">
      <c r="A21" s="85">
        <v>9</v>
      </c>
      <c r="B21" s="371" t="s">
        <v>1023</v>
      </c>
      <c r="C21" s="371"/>
      <c r="D21" s="371"/>
      <c r="E21" s="371"/>
      <c r="F21" s="372" t="s">
        <v>332</v>
      </c>
      <c r="G21" s="372"/>
      <c r="H21" s="372"/>
      <c r="I21" s="372"/>
      <c r="J21" s="372"/>
      <c r="K21" s="374" t="s">
        <v>659</v>
      </c>
      <c r="L21" s="374"/>
      <c r="M21" s="374"/>
      <c r="N21" s="371" t="s">
        <v>361</v>
      </c>
      <c r="O21" s="371"/>
      <c r="P21" s="371"/>
      <c r="Q21" s="371"/>
      <c r="R21" s="371"/>
      <c r="S21" s="373" t="s">
        <v>506</v>
      </c>
      <c r="T21" s="373"/>
      <c r="U21" s="371" t="s">
        <v>391</v>
      </c>
      <c r="V21" s="371"/>
      <c r="W21" s="371" t="s">
        <v>1075</v>
      </c>
      <c r="X21" s="371"/>
      <c r="Y21" s="161" t="s">
        <v>70</v>
      </c>
      <c r="Z21" s="161" t="s">
        <v>70</v>
      </c>
      <c r="AA21" s="161" t="s">
        <v>70</v>
      </c>
      <c r="AB21" s="161" t="s">
        <v>70</v>
      </c>
      <c r="AC21" s="161" t="s">
        <v>70</v>
      </c>
      <c r="AD21" s="161" t="s">
        <v>70</v>
      </c>
      <c r="AE21" s="161" t="s">
        <v>70</v>
      </c>
      <c r="AF21" s="161" t="s">
        <v>70</v>
      </c>
      <c r="AG21" s="155"/>
      <c r="AH21" s="155"/>
      <c r="AI21" s="155"/>
      <c r="AJ21" s="155"/>
      <c r="AK21" s="155" t="s">
        <v>33</v>
      </c>
      <c r="AL21" s="155"/>
      <c r="AM21" s="374"/>
      <c r="AN21" s="374"/>
      <c r="AO21" s="370" t="s">
        <v>920</v>
      </c>
      <c r="AP21" s="441"/>
    </row>
    <row r="22" spans="1:291" s="78" customFormat="1" ht="42" customHeight="1">
      <c r="A22" s="85">
        <v>10</v>
      </c>
      <c r="B22" s="371" t="s">
        <v>989</v>
      </c>
      <c r="C22" s="371"/>
      <c r="D22" s="371"/>
      <c r="E22" s="371"/>
      <c r="F22" s="372" t="s">
        <v>1012</v>
      </c>
      <c r="G22" s="372"/>
      <c r="H22" s="372"/>
      <c r="I22" s="372"/>
      <c r="J22" s="372"/>
      <c r="K22" s="374" t="s">
        <v>984</v>
      </c>
      <c r="L22" s="374"/>
      <c r="M22" s="374"/>
      <c r="N22" s="371" t="s">
        <v>361</v>
      </c>
      <c r="O22" s="371"/>
      <c r="P22" s="371"/>
      <c r="Q22" s="371"/>
      <c r="R22" s="371"/>
      <c r="S22" s="373" t="s">
        <v>121</v>
      </c>
      <c r="T22" s="373"/>
      <c r="U22" s="371" t="s">
        <v>129</v>
      </c>
      <c r="V22" s="371"/>
      <c r="W22" s="371" t="s">
        <v>1075</v>
      </c>
      <c r="X22" s="371"/>
      <c r="Y22" s="161" t="s">
        <v>70</v>
      </c>
      <c r="Z22" s="161" t="s">
        <v>70</v>
      </c>
      <c r="AA22" s="161" t="s">
        <v>70</v>
      </c>
      <c r="AB22" s="161" t="s">
        <v>70</v>
      </c>
      <c r="AC22" s="161" t="s">
        <v>70</v>
      </c>
      <c r="AD22" s="161" t="s">
        <v>70</v>
      </c>
      <c r="AE22" s="161" t="s">
        <v>70</v>
      </c>
      <c r="AF22" s="161" t="s">
        <v>70</v>
      </c>
      <c r="AG22" s="155"/>
      <c r="AH22" s="155"/>
      <c r="AI22" s="155"/>
      <c r="AJ22" s="155"/>
      <c r="AK22" s="155" t="s">
        <v>33</v>
      </c>
      <c r="AL22" s="155"/>
      <c r="AM22" s="374"/>
      <c r="AN22" s="374"/>
      <c r="AO22" s="370" t="s">
        <v>920</v>
      </c>
      <c r="AP22" s="441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</row>
    <row r="23" spans="1:291" s="78" customFormat="1" ht="42" customHeight="1">
      <c r="A23" s="85">
        <v>11</v>
      </c>
      <c r="B23" s="371" t="s">
        <v>1017</v>
      </c>
      <c r="C23" s="371"/>
      <c r="D23" s="371"/>
      <c r="E23" s="371"/>
      <c r="F23" s="372" t="s">
        <v>334</v>
      </c>
      <c r="G23" s="372"/>
      <c r="H23" s="372"/>
      <c r="I23" s="372"/>
      <c r="J23" s="372"/>
      <c r="K23" s="374" t="s">
        <v>984</v>
      </c>
      <c r="L23" s="374"/>
      <c r="M23" s="374"/>
      <c r="N23" s="371" t="s">
        <v>361</v>
      </c>
      <c r="O23" s="371"/>
      <c r="P23" s="371"/>
      <c r="Q23" s="371"/>
      <c r="R23" s="371"/>
      <c r="S23" s="373" t="s">
        <v>123</v>
      </c>
      <c r="T23" s="373"/>
      <c r="U23" s="371" t="s">
        <v>1075</v>
      </c>
      <c r="V23" s="371"/>
      <c r="W23" s="371" t="s">
        <v>391</v>
      </c>
      <c r="X23" s="371"/>
      <c r="Y23" s="161" t="s">
        <v>70</v>
      </c>
      <c r="Z23" s="161" t="s">
        <v>70</v>
      </c>
      <c r="AA23" s="161" t="s">
        <v>70</v>
      </c>
      <c r="AB23" s="161" t="s">
        <v>70</v>
      </c>
      <c r="AC23" s="161" t="s">
        <v>70</v>
      </c>
      <c r="AD23" s="161" t="s">
        <v>70</v>
      </c>
      <c r="AE23" s="161" t="s">
        <v>70</v>
      </c>
      <c r="AF23" s="161" t="s">
        <v>70</v>
      </c>
      <c r="AG23" s="155"/>
      <c r="AH23" s="155"/>
      <c r="AI23" s="155"/>
      <c r="AJ23" s="155"/>
      <c r="AK23" s="155"/>
      <c r="AL23" s="155" t="s">
        <v>33</v>
      </c>
      <c r="AM23" s="374"/>
      <c r="AN23" s="374"/>
      <c r="AO23" s="370" t="s">
        <v>920</v>
      </c>
      <c r="AP23" s="441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</row>
    <row r="24" spans="1:291" s="78" customFormat="1" ht="42" customHeight="1">
      <c r="A24" s="85">
        <v>12</v>
      </c>
      <c r="B24" s="371" t="s">
        <v>1040</v>
      </c>
      <c r="C24" s="371"/>
      <c r="D24" s="371"/>
      <c r="E24" s="371"/>
      <c r="F24" s="372" t="s">
        <v>329</v>
      </c>
      <c r="G24" s="372"/>
      <c r="H24" s="372"/>
      <c r="I24" s="372"/>
      <c r="J24" s="372"/>
      <c r="K24" s="374" t="s">
        <v>1041</v>
      </c>
      <c r="L24" s="374"/>
      <c r="M24" s="374"/>
      <c r="N24" s="371" t="s">
        <v>364</v>
      </c>
      <c r="O24" s="371"/>
      <c r="P24" s="371"/>
      <c r="Q24" s="371"/>
      <c r="R24" s="371"/>
      <c r="S24" s="373" t="s">
        <v>121</v>
      </c>
      <c r="T24" s="373"/>
      <c r="U24" s="371" t="s">
        <v>391</v>
      </c>
      <c r="V24" s="371"/>
      <c r="W24" s="371" t="s">
        <v>1075</v>
      </c>
      <c r="X24" s="371"/>
      <c r="Y24" s="161" t="s">
        <v>70</v>
      </c>
      <c r="Z24" s="161" t="s">
        <v>70</v>
      </c>
      <c r="AA24" s="161" t="s">
        <v>70</v>
      </c>
      <c r="AB24" s="161" t="s">
        <v>70</v>
      </c>
      <c r="AC24" s="161" t="s">
        <v>70</v>
      </c>
      <c r="AD24" s="161" t="s">
        <v>70</v>
      </c>
      <c r="AE24" s="161" t="s">
        <v>70</v>
      </c>
      <c r="AF24" s="161" t="s">
        <v>70</v>
      </c>
      <c r="AG24" s="155"/>
      <c r="AH24" s="155"/>
      <c r="AI24" s="155"/>
      <c r="AJ24" s="155"/>
      <c r="AK24" s="155" t="s">
        <v>33</v>
      </c>
      <c r="AL24" s="155"/>
      <c r="AM24" s="374"/>
      <c r="AN24" s="374"/>
      <c r="AO24" s="370" t="s">
        <v>920</v>
      </c>
      <c r="AP24" s="441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</row>
    <row r="25" spans="1:291" s="78" customFormat="1" ht="42" customHeight="1">
      <c r="A25" s="85">
        <v>13</v>
      </c>
      <c r="B25" s="371" t="s">
        <v>1083</v>
      </c>
      <c r="C25" s="371"/>
      <c r="D25" s="371"/>
      <c r="E25" s="371"/>
      <c r="F25" s="372" t="s">
        <v>331</v>
      </c>
      <c r="G25" s="372"/>
      <c r="H25" s="372"/>
      <c r="I25" s="372"/>
      <c r="J25" s="372"/>
      <c r="K25" s="374" t="s">
        <v>1041</v>
      </c>
      <c r="L25" s="374"/>
      <c r="M25" s="374"/>
      <c r="N25" s="371" t="s">
        <v>364</v>
      </c>
      <c r="O25" s="371"/>
      <c r="P25" s="371"/>
      <c r="Q25" s="371"/>
      <c r="R25" s="371"/>
      <c r="S25" s="373" t="s">
        <v>121</v>
      </c>
      <c r="T25" s="373"/>
      <c r="U25" s="371" t="s">
        <v>391</v>
      </c>
      <c r="V25" s="371"/>
      <c r="W25" s="371" t="s">
        <v>1075</v>
      </c>
      <c r="X25" s="371"/>
      <c r="Y25" s="161" t="s">
        <v>70</v>
      </c>
      <c r="Z25" s="161" t="s">
        <v>70</v>
      </c>
      <c r="AA25" s="161" t="s">
        <v>70</v>
      </c>
      <c r="AB25" s="161" t="s">
        <v>70</v>
      </c>
      <c r="AC25" s="161" t="s">
        <v>70</v>
      </c>
      <c r="AD25" s="161" t="s">
        <v>70</v>
      </c>
      <c r="AE25" s="161" t="s">
        <v>70</v>
      </c>
      <c r="AF25" s="161" t="s">
        <v>70</v>
      </c>
      <c r="AG25" s="155"/>
      <c r="AH25" s="155"/>
      <c r="AI25" s="155"/>
      <c r="AJ25" s="155"/>
      <c r="AK25" s="155" t="s">
        <v>33</v>
      </c>
      <c r="AL25" s="155"/>
      <c r="AM25" s="374"/>
      <c r="AN25" s="374"/>
      <c r="AO25" s="370" t="s">
        <v>920</v>
      </c>
      <c r="AP25" s="441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</row>
    <row r="26" spans="1:291" s="78" customFormat="1" ht="42" customHeight="1">
      <c r="A26" s="85">
        <v>14</v>
      </c>
      <c r="B26" s="371" t="s">
        <v>1084</v>
      </c>
      <c r="C26" s="371"/>
      <c r="D26" s="371"/>
      <c r="E26" s="371"/>
      <c r="F26" s="398" t="s">
        <v>1042</v>
      </c>
      <c r="G26" s="398"/>
      <c r="H26" s="398"/>
      <c r="I26" s="398"/>
      <c r="J26" s="398"/>
      <c r="K26" s="374" t="s">
        <v>1056</v>
      </c>
      <c r="L26" s="374"/>
      <c r="M26" s="374"/>
      <c r="N26" s="371" t="s">
        <v>364</v>
      </c>
      <c r="O26" s="371"/>
      <c r="P26" s="371"/>
      <c r="Q26" s="371"/>
      <c r="R26" s="371"/>
      <c r="S26" s="373" t="s">
        <v>121</v>
      </c>
      <c r="T26" s="373"/>
      <c r="U26" s="371" t="s">
        <v>391</v>
      </c>
      <c r="V26" s="371"/>
      <c r="W26" s="371" t="s">
        <v>1075</v>
      </c>
      <c r="X26" s="371"/>
      <c r="Y26" s="161" t="s">
        <v>70</v>
      </c>
      <c r="Z26" s="161" t="s">
        <v>70</v>
      </c>
      <c r="AA26" s="161" t="s">
        <v>70</v>
      </c>
      <c r="AB26" s="161" t="s">
        <v>70</v>
      </c>
      <c r="AC26" s="161" t="s">
        <v>70</v>
      </c>
      <c r="AD26" s="161" t="s">
        <v>70</v>
      </c>
      <c r="AE26" s="161" t="s">
        <v>70</v>
      </c>
      <c r="AF26" s="161" t="s">
        <v>70</v>
      </c>
      <c r="AG26" s="155"/>
      <c r="AH26" s="155"/>
      <c r="AI26" s="155"/>
      <c r="AJ26" s="155"/>
      <c r="AK26" s="155" t="s">
        <v>33</v>
      </c>
      <c r="AL26" s="155"/>
      <c r="AM26" s="374"/>
      <c r="AN26" s="374"/>
      <c r="AO26" s="370" t="s">
        <v>920</v>
      </c>
      <c r="AP26" s="441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</row>
    <row r="27" spans="1:291" s="78" customFormat="1" ht="42" customHeight="1">
      <c r="A27" s="85">
        <v>15</v>
      </c>
      <c r="B27" s="371" t="s">
        <v>1043</v>
      </c>
      <c r="C27" s="371"/>
      <c r="D27" s="371"/>
      <c r="E27" s="371"/>
      <c r="F27" s="398" t="s">
        <v>325</v>
      </c>
      <c r="G27" s="398"/>
      <c r="H27" s="398"/>
      <c r="I27" s="398"/>
      <c r="J27" s="398"/>
      <c r="K27" s="374" t="s">
        <v>1041</v>
      </c>
      <c r="L27" s="374"/>
      <c r="M27" s="374"/>
      <c r="N27" s="371" t="s">
        <v>364</v>
      </c>
      <c r="O27" s="371"/>
      <c r="P27" s="371"/>
      <c r="Q27" s="371"/>
      <c r="R27" s="371"/>
      <c r="S27" s="373" t="s">
        <v>121</v>
      </c>
      <c r="T27" s="373"/>
      <c r="U27" s="371" t="s">
        <v>391</v>
      </c>
      <c r="V27" s="371"/>
      <c r="W27" s="371" t="s">
        <v>1075</v>
      </c>
      <c r="X27" s="371"/>
      <c r="Y27" s="161" t="s">
        <v>70</v>
      </c>
      <c r="Z27" s="161" t="s">
        <v>70</v>
      </c>
      <c r="AA27" s="161" t="s">
        <v>70</v>
      </c>
      <c r="AB27" s="161" t="s">
        <v>70</v>
      </c>
      <c r="AC27" s="161" t="s">
        <v>70</v>
      </c>
      <c r="AD27" s="161" t="s">
        <v>70</v>
      </c>
      <c r="AE27" s="161" t="s">
        <v>70</v>
      </c>
      <c r="AF27" s="161" t="s">
        <v>70</v>
      </c>
      <c r="AG27" s="155"/>
      <c r="AH27" s="155"/>
      <c r="AI27" s="155"/>
      <c r="AJ27" s="155"/>
      <c r="AK27" s="155" t="s">
        <v>33</v>
      </c>
      <c r="AL27" s="155"/>
      <c r="AM27" s="374"/>
      <c r="AN27" s="374"/>
      <c r="AO27" s="370" t="s">
        <v>920</v>
      </c>
      <c r="AP27" s="441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</row>
    <row r="28" spans="1:291" s="78" customFormat="1" ht="42" customHeight="1">
      <c r="A28" s="85">
        <v>16</v>
      </c>
      <c r="B28" s="371" t="s">
        <v>1045</v>
      </c>
      <c r="C28" s="371"/>
      <c r="D28" s="371"/>
      <c r="E28" s="371"/>
      <c r="F28" s="372" t="s">
        <v>331</v>
      </c>
      <c r="G28" s="372"/>
      <c r="H28" s="372"/>
      <c r="I28" s="372"/>
      <c r="J28" s="372"/>
      <c r="K28" s="374" t="s">
        <v>1044</v>
      </c>
      <c r="L28" s="374"/>
      <c r="M28" s="374"/>
      <c r="N28" s="371" t="s">
        <v>364</v>
      </c>
      <c r="O28" s="371"/>
      <c r="P28" s="371"/>
      <c r="Q28" s="371"/>
      <c r="R28" s="371"/>
      <c r="S28" s="373" t="s">
        <v>121</v>
      </c>
      <c r="T28" s="373"/>
      <c r="U28" s="371" t="s">
        <v>391</v>
      </c>
      <c r="V28" s="371"/>
      <c r="W28" s="371" t="s">
        <v>1075</v>
      </c>
      <c r="X28" s="371"/>
      <c r="Y28" s="161" t="s">
        <v>70</v>
      </c>
      <c r="Z28" s="161" t="s">
        <v>70</v>
      </c>
      <c r="AA28" s="161" t="s">
        <v>70</v>
      </c>
      <c r="AB28" s="161" t="s">
        <v>70</v>
      </c>
      <c r="AC28" s="161" t="s">
        <v>70</v>
      </c>
      <c r="AD28" s="161" t="s">
        <v>70</v>
      </c>
      <c r="AE28" s="161" t="s">
        <v>70</v>
      </c>
      <c r="AF28" s="161" t="s">
        <v>70</v>
      </c>
      <c r="AG28" s="155"/>
      <c r="AH28" s="155"/>
      <c r="AI28" s="155"/>
      <c r="AJ28" s="155"/>
      <c r="AK28" s="155" t="s">
        <v>33</v>
      </c>
      <c r="AL28" s="155"/>
      <c r="AM28" s="374"/>
      <c r="AN28" s="374"/>
      <c r="AO28" s="370" t="s">
        <v>920</v>
      </c>
      <c r="AP28" s="441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</row>
    <row r="29" spans="1:291" s="78" customFormat="1" ht="42" customHeight="1">
      <c r="A29" s="85">
        <v>17</v>
      </c>
      <c r="B29" s="371" t="s">
        <v>1090</v>
      </c>
      <c r="C29" s="371"/>
      <c r="D29" s="371"/>
      <c r="E29" s="371"/>
      <c r="F29" s="398" t="s">
        <v>325</v>
      </c>
      <c r="G29" s="398"/>
      <c r="H29" s="398"/>
      <c r="I29" s="398"/>
      <c r="J29" s="398"/>
      <c r="K29" s="374" t="s">
        <v>1044</v>
      </c>
      <c r="L29" s="374"/>
      <c r="M29" s="374"/>
      <c r="N29" s="371" t="s">
        <v>364</v>
      </c>
      <c r="O29" s="371"/>
      <c r="P29" s="371"/>
      <c r="Q29" s="371"/>
      <c r="R29" s="371"/>
      <c r="S29" s="373" t="s">
        <v>121</v>
      </c>
      <c r="T29" s="373"/>
      <c r="U29" s="371" t="s">
        <v>391</v>
      </c>
      <c r="V29" s="371"/>
      <c r="W29" s="371" t="s">
        <v>1075</v>
      </c>
      <c r="X29" s="371"/>
      <c r="Y29" s="161" t="s">
        <v>70</v>
      </c>
      <c r="Z29" s="161" t="s">
        <v>70</v>
      </c>
      <c r="AA29" s="161" t="s">
        <v>70</v>
      </c>
      <c r="AB29" s="161" t="s">
        <v>70</v>
      </c>
      <c r="AC29" s="161" t="s">
        <v>70</v>
      </c>
      <c r="AD29" s="161" t="s">
        <v>70</v>
      </c>
      <c r="AE29" s="161" t="s">
        <v>70</v>
      </c>
      <c r="AF29" s="161" t="s">
        <v>70</v>
      </c>
      <c r="AG29" s="155"/>
      <c r="AH29" s="155"/>
      <c r="AI29" s="155"/>
      <c r="AJ29" s="155"/>
      <c r="AK29" s="155" t="s">
        <v>33</v>
      </c>
      <c r="AL29" s="155"/>
      <c r="AM29" s="374"/>
      <c r="AN29" s="374"/>
      <c r="AO29" s="370" t="s">
        <v>920</v>
      </c>
      <c r="AP29" s="441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</row>
    <row r="30" spans="1:291" s="82" customFormat="1" ht="30" customHeight="1">
      <c r="A30" s="85">
        <v>18</v>
      </c>
      <c r="B30" s="371" t="s">
        <v>540</v>
      </c>
      <c r="C30" s="371"/>
      <c r="D30" s="371"/>
      <c r="E30" s="371"/>
      <c r="F30" s="372" t="s">
        <v>335</v>
      </c>
      <c r="G30" s="372"/>
      <c r="H30" s="372"/>
      <c r="I30" s="372"/>
      <c r="J30" s="372"/>
      <c r="K30" s="374" t="s">
        <v>537</v>
      </c>
      <c r="L30" s="374"/>
      <c r="M30" s="374"/>
      <c r="N30" s="371" t="s">
        <v>370</v>
      </c>
      <c r="O30" s="371"/>
      <c r="P30" s="371"/>
      <c r="Q30" s="371"/>
      <c r="R30" s="371"/>
      <c r="S30" s="373" t="s">
        <v>507</v>
      </c>
      <c r="T30" s="373"/>
      <c r="U30" s="371" t="s">
        <v>1075</v>
      </c>
      <c r="V30" s="371"/>
      <c r="W30" s="371" t="s">
        <v>391</v>
      </c>
      <c r="X30" s="371"/>
      <c r="Y30" s="161" t="s">
        <v>70</v>
      </c>
      <c r="Z30" s="161" t="s">
        <v>70</v>
      </c>
      <c r="AA30" s="161" t="s">
        <v>70</v>
      </c>
      <c r="AB30" s="161" t="s">
        <v>70</v>
      </c>
      <c r="AC30" s="161" t="s">
        <v>70</v>
      </c>
      <c r="AD30" s="161" t="s">
        <v>70</v>
      </c>
      <c r="AE30" s="161" t="s">
        <v>70</v>
      </c>
      <c r="AF30" s="161" t="s">
        <v>70</v>
      </c>
      <c r="AG30" s="155"/>
      <c r="AH30" s="155"/>
      <c r="AI30" s="155"/>
      <c r="AJ30" s="155"/>
      <c r="AK30" s="162"/>
      <c r="AL30" s="155" t="s">
        <v>33</v>
      </c>
      <c r="AM30" s="374"/>
      <c r="AN30" s="374"/>
      <c r="AO30" s="370" t="s">
        <v>920</v>
      </c>
      <c r="AP30" s="441"/>
    </row>
    <row r="31" spans="1:291" s="82" customFormat="1" ht="30" customHeight="1">
      <c r="A31" s="85">
        <v>19</v>
      </c>
      <c r="B31" s="377" t="s">
        <v>541</v>
      </c>
      <c r="C31" s="377"/>
      <c r="D31" s="377"/>
      <c r="E31" s="377"/>
      <c r="F31" s="380" t="s">
        <v>535</v>
      </c>
      <c r="G31" s="380"/>
      <c r="H31" s="380"/>
      <c r="I31" s="380"/>
      <c r="J31" s="380"/>
      <c r="K31" s="370" t="s">
        <v>537</v>
      </c>
      <c r="L31" s="370"/>
      <c r="M31" s="370"/>
      <c r="N31" s="377" t="s">
        <v>370</v>
      </c>
      <c r="O31" s="377"/>
      <c r="P31" s="377"/>
      <c r="Q31" s="377"/>
      <c r="R31" s="377"/>
      <c r="S31" s="379" t="s">
        <v>506</v>
      </c>
      <c r="T31" s="379"/>
      <c r="U31" s="377" t="s">
        <v>391</v>
      </c>
      <c r="V31" s="377"/>
      <c r="W31" s="371" t="s">
        <v>1075</v>
      </c>
      <c r="X31" s="371"/>
      <c r="Y31" s="86" t="s">
        <v>70</v>
      </c>
      <c r="Z31" s="86" t="s">
        <v>70</v>
      </c>
      <c r="AA31" s="86" t="s">
        <v>70</v>
      </c>
      <c r="AB31" s="86" t="s">
        <v>70</v>
      </c>
      <c r="AC31" s="86" t="s">
        <v>70</v>
      </c>
      <c r="AD31" s="86" t="s">
        <v>70</v>
      </c>
      <c r="AE31" s="86" t="s">
        <v>70</v>
      </c>
      <c r="AF31" s="86" t="s">
        <v>70</v>
      </c>
      <c r="AG31" s="154"/>
      <c r="AH31" s="154"/>
      <c r="AI31" s="154"/>
      <c r="AJ31" s="154"/>
      <c r="AK31" s="154" t="s">
        <v>33</v>
      </c>
      <c r="AL31" s="154"/>
      <c r="AM31" s="370"/>
      <c r="AN31" s="370"/>
      <c r="AO31" s="370" t="s">
        <v>979</v>
      </c>
      <c r="AP31" s="441"/>
    </row>
    <row r="32" spans="1:291" s="82" customFormat="1" ht="30" customHeight="1">
      <c r="A32" s="85">
        <v>20</v>
      </c>
      <c r="B32" s="377" t="s">
        <v>542</v>
      </c>
      <c r="C32" s="377"/>
      <c r="D32" s="377"/>
      <c r="E32" s="377"/>
      <c r="F32" s="380" t="s">
        <v>536</v>
      </c>
      <c r="G32" s="380"/>
      <c r="H32" s="380"/>
      <c r="I32" s="380"/>
      <c r="J32" s="380"/>
      <c r="K32" s="370" t="s">
        <v>537</v>
      </c>
      <c r="L32" s="370"/>
      <c r="M32" s="370"/>
      <c r="N32" s="377" t="s">
        <v>370</v>
      </c>
      <c r="O32" s="377"/>
      <c r="P32" s="377"/>
      <c r="Q32" s="377"/>
      <c r="R32" s="377"/>
      <c r="S32" s="379" t="s">
        <v>506</v>
      </c>
      <c r="T32" s="379"/>
      <c r="U32" s="377" t="s">
        <v>391</v>
      </c>
      <c r="V32" s="377"/>
      <c r="W32" s="371" t="s">
        <v>1075</v>
      </c>
      <c r="X32" s="371"/>
      <c r="Y32" s="86" t="s">
        <v>70</v>
      </c>
      <c r="Z32" s="86" t="s">
        <v>70</v>
      </c>
      <c r="AA32" s="86" t="s">
        <v>70</v>
      </c>
      <c r="AB32" s="86" t="s">
        <v>70</v>
      </c>
      <c r="AC32" s="86" t="s">
        <v>70</v>
      </c>
      <c r="AD32" s="86" t="s">
        <v>70</v>
      </c>
      <c r="AE32" s="86" t="s">
        <v>70</v>
      </c>
      <c r="AF32" s="86" t="s">
        <v>70</v>
      </c>
      <c r="AG32" s="154"/>
      <c r="AH32" s="154"/>
      <c r="AI32" s="154"/>
      <c r="AJ32" s="154"/>
      <c r="AK32" s="154" t="s">
        <v>33</v>
      </c>
      <c r="AL32" s="154"/>
      <c r="AM32" s="370"/>
      <c r="AN32" s="370"/>
      <c r="AO32" s="370" t="s">
        <v>979</v>
      </c>
      <c r="AP32" s="441"/>
    </row>
    <row r="33" spans="1:291" s="78" customFormat="1" ht="42" customHeight="1">
      <c r="A33" s="85">
        <v>21</v>
      </c>
      <c r="B33" s="371" t="s">
        <v>1062</v>
      </c>
      <c r="C33" s="371"/>
      <c r="D33" s="371"/>
      <c r="E33" s="371"/>
      <c r="F33" s="372" t="s">
        <v>329</v>
      </c>
      <c r="G33" s="372"/>
      <c r="H33" s="372"/>
      <c r="I33" s="372"/>
      <c r="J33" s="372"/>
      <c r="K33" s="374" t="s">
        <v>1056</v>
      </c>
      <c r="L33" s="374"/>
      <c r="M33" s="374"/>
      <c r="N33" s="371" t="s">
        <v>373</v>
      </c>
      <c r="O33" s="371"/>
      <c r="P33" s="371"/>
      <c r="Q33" s="371"/>
      <c r="R33" s="371"/>
      <c r="S33" s="373" t="s">
        <v>121</v>
      </c>
      <c r="T33" s="373"/>
      <c r="U33" s="371" t="s">
        <v>391</v>
      </c>
      <c r="V33" s="371"/>
      <c r="W33" s="371" t="s">
        <v>1075</v>
      </c>
      <c r="X33" s="371"/>
      <c r="Y33" s="161" t="s">
        <v>70</v>
      </c>
      <c r="Z33" s="161" t="s">
        <v>70</v>
      </c>
      <c r="AA33" s="161" t="s">
        <v>70</v>
      </c>
      <c r="AB33" s="161" t="s">
        <v>70</v>
      </c>
      <c r="AC33" s="161" t="s">
        <v>70</v>
      </c>
      <c r="AD33" s="161" t="s">
        <v>70</v>
      </c>
      <c r="AE33" s="161" t="s">
        <v>70</v>
      </c>
      <c r="AF33" s="161" t="s">
        <v>70</v>
      </c>
      <c r="AG33" s="155"/>
      <c r="AH33" s="155"/>
      <c r="AI33" s="155"/>
      <c r="AJ33" s="155"/>
      <c r="AK33" s="155" t="s">
        <v>33</v>
      </c>
      <c r="AL33" s="155"/>
      <c r="AM33" s="374"/>
      <c r="AN33" s="374"/>
      <c r="AO33" s="370" t="s">
        <v>920</v>
      </c>
      <c r="AP33" s="441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</row>
    <row r="34" spans="1:291" s="78" customFormat="1" ht="42" customHeight="1">
      <c r="A34" s="85">
        <v>22</v>
      </c>
      <c r="B34" s="371" t="s">
        <v>1093</v>
      </c>
      <c r="C34" s="371"/>
      <c r="D34" s="371"/>
      <c r="E34" s="371"/>
      <c r="F34" s="372" t="s">
        <v>331</v>
      </c>
      <c r="G34" s="372"/>
      <c r="H34" s="372"/>
      <c r="I34" s="372"/>
      <c r="J34" s="372"/>
      <c r="K34" s="374" t="s">
        <v>1056</v>
      </c>
      <c r="L34" s="374"/>
      <c r="M34" s="374"/>
      <c r="N34" s="371" t="s">
        <v>373</v>
      </c>
      <c r="O34" s="371"/>
      <c r="P34" s="371"/>
      <c r="Q34" s="371"/>
      <c r="R34" s="371"/>
      <c r="S34" s="373" t="s">
        <v>121</v>
      </c>
      <c r="T34" s="373"/>
      <c r="U34" s="371" t="s">
        <v>391</v>
      </c>
      <c r="V34" s="371"/>
      <c r="W34" s="371" t="s">
        <v>1075</v>
      </c>
      <c r="X34" s="371"/>
      <c r="Y34" s="161" t="s">
        <v>70</v>
      </c>
      <c r="Z34" s="161" t="s">
        <v>70</v>
      </c>
      <c r="AA34" s="161" t="s">
        <v>70</v>
      </c>
      <c r="AB34" s="161" t="s">
        <v>70</v>
      </c>
      <c r="AC34" s="161" t="s">
        <v>70</v>
      </c>
      <c r="AD34" s="161" t="s">
        <v>70</v>
      </c>
      <c r="AE34" s="161" t="s">
        <v>70</v>
      </c>
      <c r="AF34" s="161" t="s">
        <v>70</v>
      </c>
      <c r="AG34" s="155"/>
      <c r="AH34" s="155"/>
      <c r="AI34" s="155"/>
      <c r="AJ34" s="155"/>
      <c r="AK34" s="155" t="s">
        <v>33</v>
      </c>
      <c r="AL34" s="155"/>
      <c r="AM34" s="374"/>
      <c r="AN34" s="374"/>
      <c r="AO34" s="370" t="s">
        <v>920</v>
      </c>
      <c r="AP34" s="441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</row>
    <row r="35" spans="1:291" s="78" customFormat="1" ht="42" customHeight="1">
      <c r="A35" s="85">
        <v>23</v>
      </c>
      <c r="B35" s="371" t="s">
        <v>1099</v>
      </c>
      <c r="C35" s="371"/>
      <c r="D35" s="371"/>
      <c r="E35" s="371"/>
      <c r="F35" s="398" t="s">
        <v>1042</v>
      </c>
      <c r="G35" s="398"/>
      <c r="H35" s="398"/>
      <c r="I35" s="398"/>
      <c r="J35" s="398"/>
      <c r="K35" s="374" t="s">
        <v>1056</v>
      </c>
      <c r="L35" s="374"/>
      <c r="M35" s="374"/>
      <c r="N35" s="371" t="s">
        <v>373</v>
      </c>
      <c r="O35" s="371"/>
      <c r="P35" s="371"/>
      <c r="Q35" s="371"/>
      <c r="R35" s="371"/>
      <c r="S35" s="373" t="s">
        <v>121</v>
      </c>
      <c r="T35" s="373"/>
      <c r="U35" s="371" t="s">
        <v>391</v>
      </c>
      <c r="V35" s="371"/>
      <c r="W35" s="371" t="s">
        <v>1075</v>
      </c>
      <c r="X35" s="371"/>
      <c r="Y35" s="161" t="s">
        <v>70</v>
      </c>
      <c r="Z35" s="161" t="s">
        <v>70</v>
      </c>
      <c r="AA35" s="161" t="s">
        <v>70</v>
      </c>
      <c r="AB35" s="161" t="s">
        <v>70</v>
      </c>
      <c r="AC35" s="161" t="s">
        <v>70</v>
      </c>
      <c r="AD35" s="161" t="s">
        <v>70</v>
      </c>
      <c r="AE35" s="161" t="s">
        <v>70</v>
      </c>
      <c r="AF35" s="161" t="s">
        <v>70</v>
      </c>
      <c r="AG35" s="155"/>
      <c r="AH35" s="155"/>
      <c r="AI35" s="155"/>
      <c r="AJ35" s="155"/>
      <c r="AK35" s="155" t="s">
        <v>33</v>
      </c>
      <c r="AL35" s="155"/>
      <c r="AM35" s="374"/>
      <c r="AN35" s="374"/>
      <c r="AO35" s="370" t="s">
        <v>920</v>
      </c>
      <c r="AP35" s="441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</row>
    <row r="36" spans="1:291" s="78" customFormat="1" ht="42" customHeight="1">
      <c r="A36" s="85">
        <v>24</v>
      </c>
      <c r="B36" s="371" t="s">
        <v>1096</v>
      </c>
      <c r="C36" s="371"/>
      <c r="D36" s="371"/>
      <c r="E36" s="371"/>
      <c r="F36" s="398" t="s">
        <v>325</v>
      </c>
      <c r="G36" s="398"/>
      <c r="H36" s="398"/>
      <c r="I36" s="398"/>
      <c r="J36" s="398"/>
      <c r="K36" s="374" t="s">
        <v>1056</v>
      </c>
      <c r="L36" s="374"/>
      <c r="M36" s="374"/>
      <c r="N36" s="371" t="s">
        <v>373</v>
      </c>
      <c r="O36" s="371"/>
      <c r="P36" s="371"/>
      <c r="Q36" s="371"/>
      <c r="R36" s="371"/>
      <c r="S36" s="373" t="s">
        <v>121</v>
      </c>
      <c r="T36" s="373"/>
      <c r="U36" s="371" t="s">
        <v>391</v>
      </c>
      <c r="V36" s="371"/>
      <c r="W36" s="371" t="s">
        <v>1075</v>
      </c>
      <c r="X36" s="371"/>
      <c r="Y36" s="161" t="s">
        <v>70</v>
      </c>
      <c r="Z36" s="161" t="s">
        <v>70</v>
      </c>
      <c r="AA36" s="161" t="s">
        <v>70</v>
      </c>
      <c r="AB36" s="161" t="s">
        <v>70</v>
      </c>
      <c r="AC36" s="161" t="s">
        <v>70</v>
      </c>
      <c r="AD36" s="161" t="s">
        <v>70</v>
      </c>
      <c r="AE36" s="161" t="s">
        <v>70</v>
      </c>
      <c r="AF36" s="161" t="s">
        <v>70</v>
      </c>
      <c r="AG36" s="155"/>
      <c r="AH36" s="155"/>
      <c r="AI36" s="155"/>
      <c r="AJ36" s="155"/>
      <c r="AK36" s="155" t="s">
        <v>33</v>
      </c>
      <c r="AL36" s="155"/>
      <c r="AM36" s="374"/>
      <c r="AN36" s="374"/>
      <c r="AO36" s="370" t="s">
        <v>920</v>
      </c>
      <c r="AP36" s="441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</row>
    <row r="37" spans="1:291" s="78" customFormat="1" ht="42" customHeight="1">
      <c r="A37" s="85">
        <v>25</v>
      </c>
      <c r="B37" s="371" t="s">
        <v>1063</v>
      </c>
      <c r="C37" s="371"/>
      <c r="D37" s="371"/>
      <c r="E37" s="371"/>
      <c r="F37" s="372" t="s">
        <v>331</v>
      </c>
      <c r="G37" s="372"/>
      <c r="H37" s="372"/>
      <c r="I37" s="372"/>
      <c r="J37" s="372"/>
      <c r="K37" s="374" t="s">
        <v>1057</v>
      </c>
      <c r="L37" s="374"/>
      <c r="M37" s="374"/>
      <c r="N37" s="371" t="s">
        <v>373</v>
      </c>
      <c r="O37" s="371"/>
      <c r="P37" s="371"/>
      <c r="Q37" s="371"/>
      <c r="R37" s="371"/>
      <c r="S37" s="373" t="s">
        <v>121</v>
      </c>
      <c r="T37" s="373"/>
      <c r="U37" s="371" t="s">
        <v>391</v>
      </c>
      <c r="V37" s="371"/>
      <c r="W37" s="371" t="s">
        <v>1075</v>
      </c>
      <c r="X37" s="371"/>
      <c r="Y37" s="161" t="s">
        <v>70</v>
      </c>
      <c r="Z37" s="161" t="s">
        <v>70</v>
      </c>
      <c r="AA37" s="161" t="s">
        <v>70</v>
      </c>
      <c r="AB37" s="161" t="s">
        <v>70</v>
      </c>
      <c r="AC37" s="161" t="s">
        <v>70</v>
      </c>
      <c r="AD37" s="161" t="s">
        <v>70</v>
      </c>
      <c r="AE37" s="161" t="s">
        <v>70</v>
      </c>
      <c r="AF37" s="161" t="s">
        <v>70</v>
      </c>
      <c r="AG37" s="155"/>
      <c r="AH37" s="155"/>
      <c r="AI37" s="155"/>
      <c r="AJ37" s="155"/>
      <c r="AK37" s="155" t="s">
        <v>33</v>
      </c>
      <c r="AL37" s="155"/>
      <c r="AM37" s="374"/>
      <c r="AN37" s="374"/>
      <c r="AO37" s="370" t="s">
        <v>920</v>
      </c>
      <c r="AP37" s="441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</row>
    <row r="38" spans="1:291" s="78" customFormat="1" ht="42" customHeight="1">
      <c r="A38" s="85">
        <v>26</v>
      </c>
      <c r="B38" s="371" t="s">
        <v>1064</v>
      </c>
      <c r="C38" s="371"/>
      <c r="D38" s="371"/>
      <c r="E38" s="371"/>
      <c r="F38" s="398" t="s">
        <v>325</v>
      </c>
      <c r="G38" s="398"/>
      <c r="H38" s="398"/>
      <c r="I38" s="398"/>
      <c r="J38" s="398"/>
      <c r="K38" s="374" t="s">
        <v>1057</v>
      </c>
      <c r="L38" s="374"/>
      <c r="M38" s="374"/>
      <c r="N38" s="371" t="s">
        <v>373</v>
      </c>
      <c r="O38" s="371"/>
      <c r="P38" s="371"/>
      <c r="Q38" s="371"/>
      <c r="R38" s="371"/>
      <c r="S38" s="373" t="s">
        <v>121</v>
      </c>
      <c r="T38" s="373"/>
      <c r="U38" s="371" t="s">
        <v>391</v>
      </c>
      <c r="V38" s="371"/>
      <c r="W38" s="371" t="s">
        <v>1075</v>
      </c>
      <c r="X38" s="371"/>
      <c r="Y38" s="161" t="s">
        <v>70</v>
      </c>
      <c r="Z38" s="161" t="s">
        <v>70</v>
      </c>
      <c r="AA38" s="161" t="s">
        <v>70</v>
      </c>
      <c r="AB38" s="161" t="s">
        <v>70</v>
      </c>
      <c r="AC38" s="161" t="s">
        <v>70</v>
      </c>
      <c r="AD38" s="161" t="s">
        <v>70</v>
      </c>
      <c r="AE38" s="161" t="s">
        <v>70</v>
      </c>
      <c r="AF38" s="161" t="s">
        <v>70</v>
      </c>
      <c r="AG38" s="155"/>
      <c r="AH38" s="155"/>
      <c r="AI38" s="155"/>
      <c r="AJ38" s="155"/>
      <c r="AK38" s="155" t="s">
        <v>33</v>
      </c>
      <c r="AL38" s="155"/>
      <c r="AM38" s="374"/>
      <c r="AN38" s="374"/>
      <c r="AO38" s="370" t="s">
        <v>920</v>
      </c>
      <c r="AP38" s="441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</row>
    <row r="39" spans="1:291" s="82" customFormat="1" ht="30" customHeight="1">
      <c r="A39" s="85">
        <v>27</v>
      </c>
      <c r="B39" s="377" t="s">
        <v>549</v>
      </c>
      <c r="C39" s="377"/>
      <c r="D39" s="377"/>
      <c r="E39" s="377"/>
      <c r="F39" s="380" t="s">
        <v>335</v>
      </c>
      <c r="G39" s="380"/>
      <c r="H39" s="380"/>
      <c r="I39" s="380"/>
      <c r="J39" s="380"/>
      <c r="K39" s="370" t="s">
        <v>552</v>
      </c>
      <c r="L39" s="370"/>
      <c r="M39" s="370"/>
      <c r="N39" s="377" t="s">
        <v>376</v>
      </c>
      <c r="O39" s="377"/>
      <c r="P39" s="377"/>
      <c r="Q39" s="377"/>
      <c r="R39" s="377"/>
      <c r="S39" s="379" t="s">
        <v>507</v>
      </c>
      <c r="T39" s="379"/>
      <c r="U39" s="371" t="s">
        <v>1075</v>
      </c>
      <c r="V39" s="371"/>
      <c r="W39" s="377" t="s">
        <v>391</v>
      </c>
      <c r="X39" s="377"/>
      <c r="Y39" s="86" t="s">
        <v>70</v>
      </c>
      <c r="Z39" s="86" t="s">
        <v>70</v>
      </c>
      <c r="AA39" s="86" t="s">
        <v>70</v>
      </c>
      <c r="AB39" s="86" t="s">
        <v>70</v>
      </c>
      <c r="AC39" s="86" t="s">
        <v>70</v>
      </c>
      <c r="AD39" s="86" t="s">
        <v>70</v>
      </c>
      <c r="AE39" s="86" t="s">
        <v>70</v>
      </c>
      <c r="AF39" s="86" t="s">
        <v>70</v>
      </c>
      <c r="AG39" s="154"/>
      <c r="AH39" s="154"/>
      <c r="AI39" s="154"/>
      <c r="AJ39" s="154"/>
      <c r="AK39" s="154"/>
      <c r="AL39" s="154" t="s">
        <v>33</v>
      </c>
      <c r="AM39" s="370"/>
      <c r="AN39" s="370"/>
      <c r="AO39" s="370" t="s">
        <v>979</v>
      </c>
      <c r="AP39" s="441"/>
    </row>
    <row r="40" spans="1:291" s="82" customFormat="1" ht="30" customHeight="1">
      <c r="A40" s="85">
        <v>28</v>
      </c>
      <c r="B40" s="377" t="s">
        <v>550</v>
      </c>
      <c r="C40" s="377"/>
      <c r="D40" s="377"/>
      <c r="E40" s="377"/>
      <c r="F40" s="380" t="s">
        <v>535</v>
      </c>
      <c r="G40" s="380"/>
      <c r="H40" s="380"/>
      <c r="I40" s="380"/>
      <c r="J40" s="380"/>
      <c r="K40" s="370" t="s">
        <v>552</v>
      </c>
      <c r="L40" s="370"/>
      <c r="M40" s="370"/>
      <c r="N40" s="377" t="s">
        <v>376</v>
      </c>
      <c r="O40" s="377"/>
      <c r="P40" s="377"/>
      <c r="Q40" s="377"/>
      <c r="R40" s="377"/>
      <c r="S40" s="379" t="s">
        <v>506</v>
      </c>
      <c r="T40" s="379"/>
      <c r="U40" s="377" t="s">
        <v>391</v>
      </c>
      <c r="V40" s="377"/>
      <c r="W40" s="371" t="s">
        <v>1075</v>
      </c>
      <c r="X40" s="371"/>
      <c r="Y40" s="86" t="s">
        <v>70</v>
      </c>
      <c r="Z40" s="86" t="s">
        <v>70</v>
      </c>
      <c r="AA40" s="86" t="s">
        <v>70</v>
      </c>
      <c r="AB40" s="86" t="s">
        <v>70</v>
      </c>
      <c r="AC40" s="86" t="s">
        <v>70</v>
      </c>
      <c r="AD40" s="86" t="s">
        <v>70</v>
      </c>
      <c r="AE40" s="86" t="s">
        <v>70</v>
      </c>
      <c r="AF40" s="86" t="s">
        <v>70</v>
      </c>
      <c r="AG40" s="154"/>
      <c r="AH40" s="154"/>
      <c r="AI40" s="154"/>
      <c r="AJ40" s="154"/>
      <c r="AK40" s="154" t="s">
        <v>33</v>
      </c>
      <c r="AL40" s="154"/>
      <c r="AM40" s="370"/>
      <c r="AN40" s="370"/>
      <c r="AO40" s="370" t="s">
        <v>979</v>
      </c>
      <c r="AP40" s="441"/>
    </row>
    <row r="41" spans="1:291" s="82" customFormat="1" ht="30" customHeight="1">
      <c r="A41" s="85">
        <v>29</v>
      </c>
      <c r="B41" s="377" t="s">
        <v>551</v>
      </c>
      <c r="C41" s="377"/>
      <c r="D41" s="377"/>
      <c r="E41" s="377"/>
      <c r="F41" s="380" t="s">
        <v>536</v>
      </c>
      <c r="G41" s="380"/>
      <c r="H41" s="380"/>
      <c r="I41" s="380"/>
      <c r="J41" s="380"/>
      <c r="K41" s="370" t="s">
        <v>552</v>
      </c>
      <c r="L41" s="370"/>
      <c r="M41" s="370"/>
      <c r="N41" s="377" t="s">
        <v>376</v>
      </c>
      <c r="O41" s="377"/>
      <c r="P41" s="377"/>
      <c r="Q41" s="377"/>
      <c r="R41" s="377"/>
      <c r="S41" s="379" t="s">
        <v>506</v>
      </c>
      <c r="T41" s="379"/>
      <c r="U41" s="377" t="s">
        <v>391</v>
      </c>
      <c r="V41" s="377"/>
      <c r="W41" s="371" t="s">
        <v>1075</v>
      </c>
      <c r="X41" s="371"/>
      <c r="Y41" s="86" t="s">
        <v>70</v>
      </c>
      <c r="Z41" s="86" t="s">
        <v>70</v>
      </c>
      <c r="AA41" s="86" t="s">
        <v>70</v>
      </c>
      <c r="AB41" s="86" t="s">
        <v>70</v>
      </c>
      <c r="AC41" s="86" t="s">
        <v>70</v>
      </c>
      <c r="AD41" s="86" t="s">
        <v>70</v>
      </c>
      <c r="AE41" s="86" t="s">
        <v>70</v>
      </c>
      <c r="AF41" s="86" t="s">
        <v>70</v>
      </c>
      <c r="AG41" s="154"/>
      <c r="AH41" s="154"/>
      <c r="AI41" s="154"/>
      <c r="AJ41" s="154"/>
      <c r="AK41" s="154" t="s">
        <v>33</v>
      </c>
      <c r="AL41" s="154"/>
      <c r="AM41" s="370"/>
      <c r="AN41" s="370"/>
      <c r="AO41" s="370" t="s">
        <v>979</v>
      </c>
      <c r="AP41" s="441"/>
    </row>
    <row r="42" spans="1:291" s="82" customFormat="1" ht="30" customHeight="1">
      <c r="A42" s="85">
        <v>30</v>
      </c>
      <c r="B42" s="377" t="s">
        <v>553</v>
      </c>
      <c r="C42" s="377"/>
      <c r="D42" s="377"/>
      <c r="E42" s="377"/>
      <c r="F42" s="380" t="s">
        <v>335</v>
      </c>
      <c r="G42" s="380"/>
      <c r="H42" s="380"/>
      <c r="I42" s="380"/>
      <c r="J42" s="380"/>
      <c r="K42" s="370" t="s">
        <v>661</v>
      </c>
      <c r="L42" s="370"/>
      <c r="M42" s="370"/>
      <c r="N42" s="377" t="s">
        <v>376</v>
      </c>
      <c r="O42" s="377"/>
      <c r="P42" s="377"/>
      <c r="Q42" s="377"/>
      <c r="R42" s="377"/>
      <c r="S42" s="379" t="s">
        <v>507</v>
      </c>
      <c r="T42" s="379"/>
      <c r="U42" s="371" t="s">
        <v>1075</v>
      </c>
      <c r="V42" s="371"/>
      <c r="W42" s="377" t="s">
        <v>391</v>
      </c>
      <c r="X42" s="377"/>
      <c r="Y42" s="86" t="s">
        <v>70</v>
      </c>
      <c r="Z42" s="86" t="s">
        <v>70</v>
      </c>
      <c r="AA42" s="86" t="s">
        <v>70</v>
      </c>
      <c r="AB42" s="86" t="s">
        <v>70</v>
      </c>
      <c r="AC42" s="86" t="s">
        <v>70</v>
      </c>
      <c r="AD42" s="86" t="s">
        <v>70</v>
      </c>
      <c r="AE42" s="86" t="s">
        <v>70</v>
      </c>
      <c r="AF42" s="86" t="s">
        <v>70</v>
      </c>
      <c r="AG42" s="154"/>
      <c r="AH42" s="154"/>
      <c r="AI42" s="154"/>
      <c r="AJ42" s="154"/>
      <c r="AK42" s="154"/>
      <c r="AL42" s="154" t="s">
        <v>33</v>
      </c>
      <c r="AM42" s="370"/>
      <c r="AN42" s="370"/>
      <c r="AO42" s="370" t="s">
        <v>979</v>
      </c>
      <c r="AP42" s="441"/>
    </row>
    <row r="43" spans="1:291" s="82" customFormat="1" ht="30" customHeight="1">
      <c r="A43" s="85">
        <v>31</v>
      </c>
      <c r="B43" s="377" t="s">
        <v>554</v>
      </c>
      <c r="C43" s="377"/>
      <c r="D43" s="377"/>
      <c r="E43" s="377"/>
      <c r="F43" s="380" t="s">
        <v>535</v>
      </c>
      <c r="G43" s="380"/>
      <c r="H43" s="380"/>
      <c r="I43" s="380"/>
      <c r="J43" s="380"/>
      <c r="K43" s="370" t="s">
        <v>661</v>
      </c>
      <c r="L43" s="370"/>
      <c r="M43" s="370"/>
      <c r="N43" s="377" t="s">
        <v>376</v>
      </c>
      <c r="O43" s="377"/>
      <c r="P43" s="377"/>
      <c r="Q43" s="377"/>
      <c r="R43" s="377"/>
      <c r="S43" s="379" t="s">
        <v>506</v>
      </c>
      <c r="T43" s="379"/>
      <c r="U43" s="377" t="s">
        <v>391</v>
      </c>
      <c r="V43" s="377"/>
      <c r="W43" s="371" t="s">
        <v>1075</v>
      </c>
      <c r="X43" s="371"/>
      <c r="Y43" s="86" t="s">
        <v>70</v>
      </c>
      <c r="Z43" s="86" t="s">
        <v>70</v>
      </c>
      <c r="AA43" s="86" t="s">
        <v>70</v>
      </c>
      <c r="AB43" s="86" t="s">
        <v>70</v>
      </c>
      <c r="AC43" s="86" t="s">
        <v>70</v>
      </c>
      <c r="AD43" s="86" t="s">
        <v>70</v>
      </c>
      <c r="AE43" s="86" t="s">
        <v>70</v>
      </c>
      <c r="AF43" s="86" t="s">
        <v>70</v>
      </c>
      <c r="AG43" s="154"/>
      <c r="AH43" s="154"/>
      <c r="AI43" s="154"/>
      <c r="AJ43" s="154"/>
      <c r="AK43" s="154" t="s">
        <v>33</v>
      </c>
      <c r="AL43" s="154"/>
      <c r="AM43" s="370"/>
      <c r="AN43" s="370"/>
      <c r="AO43" s="370" t="s">
        <v>979</v>
      </c>
      <c r="AP43" s="441"/>
    </row>
    <row r="44" spans="1:291" s="82" customFormat="1" ht="30" customHeight="1">
      <c r="A44" s="85">
        <v>32</v>
      </c>
      <c r="B44" s="377" t="s">
        <v>555</v>
      </c>
      <c r="C44" s="377"/>
      <c r="D44" s="377"/>
      <c r="E44" s="377"/>
      <c r="F44" s="380" t="s">
        <v>536</v>
      </c>
      <c r="G44" s="380"/>
      <c r="H44" s="380"/>
      <c r="I44" s="380"/>
      <c r="J44" s="380"/>
      <c r="K44" s="370" t="s">
        <v>661</v>
      </c>
      <c r="L44" s="370"/>
      <c r="M44" s="370"/>
      <c r="N44" s="377" t="s">
        <v>376</v>
      </c>
      <c r="O44" s="377"/>
      <c r="P44" s="377"/>
      <c r="Q44" s="377"/>
      <c r="R44" s="377"/>
      <c r="S44" s="379" t="s">
        <v>506</v>
      </c>
      <c r="T44" s="379"/>
      <c r="U44" s="377" t="s">
        <v>391</v>
      </c>
      <c r="V44" s="377"/>
      <c r="W44" s="371" t="s">
        <v>1075</v>
      </c>
      <c r="X44" s="371"/>
      <c r="Y44" s="86" t="s">
        <v>70</v>
      </c>
      <c r="Z44" s="86" t="s">
        <v>70</v>
      </c>
      <c r="AA44" s="86" t="s">
        <v>70</v>
      </c>
      <c r="AB44" s="86" t="s">
        <v>70</v>
      </c>
      <c r="AC44" s="86" t="s">
        <v>70</v>
      </c>
      <c r="AD44" s="86" t="s">
        <v>70</v>
      </c>
      <c r="AE44" s="86" t="s">
        <v>70</v>
      </c>
      <c r="AF44" s="86" t="s">
        <v>70</v>
      </c>
      <c r="AG44" s="154"/>
      <c r="AH44" s="154"/>
      <c r="AI44" s="154"/>
      <c r="AJ44" s="154"/>
      <c r="AK44" s="154" t="s">
        <v>33</v>
      </c>
      <c r="AL44" s="154"/>
      <c r="AM44" s="370"/>
      <c r="AN44" s="370"/>
      <c r="AO44" s="370" t="s">
        <v>979</v>
      </c>
      <c r="AP44" s="441"/>
    </row>
    <row r="45" spans="1:291" s="121" customFormat="1" ht="35.25" customHeight="1">
      <c r="A45" s="85">
        <v>33</v>
      </c>
      <c r="B45" s="371" t="s">
        <v>858</v>
      </c>
      <c r="C45" s="371"/>
      <c r="D45" s="371"/>
      <c r="E45" s="371"/>
      <c r="F45" s="398" t="s">
        <v>881</v>
      </c>
      <c r="G45" s="398"/>
      <c r="H45" s="398"/>
      <c r="I45" s="398"/>
      <c r="J45" s="398"/>
      <c r="K45" s="373" t="s">
        <v>705</v>
      </c>
      <c r="L45" s="373"/>
      <c r="M45" s="373"/>
      <c r="N45" s="373" t="s">
        <v>598</v>
      </c>
      <c r="O45" s="373"/>
      <c r="P45" s="373"/>
      <c r="Q45" s="373"/>
      <c r="R45" s="373"/>
      <c r="S45" s="373" t="s">
        <v>506</v>
      </c>
      <c r="T45" s="373"/>
      <c r="U45" s="371" t="s">
        <v>1081</v>
      </c>
      <c r="V45" s="371"/>
      <c r="W45" s="371" t="s">
        <v>1075</v>
      </c>
      <c r="X45" s="371"/>
      <c r="Y45" s="156" t="s">
        <v>70</v>
      </c>
      <c r="Z45" s="156" t="s">
        <v>70</v>
      </c>
      <c r="AA45" s="156" t="s">
        <v>70</v>
      </c>
      <c r="AB45" s="156" t="s">
        <v>70</v>
      </c>
      <c r="AC45" s="156" t="s">
        <v>70</v>
      </c>
      <c r="AD45" s="156" t="s">
        <v>70</v>
      </c>
      <c r="AE45" s="156" t="s">
        <v>70</v>
      </c>
      <c r="AF45" s="156" t="s">
        <v>70</v>
      </c>
      <c r="AG45" s="155"/>
      <c r="AH45" s="155"/>
      <c r="AI45" s="155"/>
      <c r="AJ45" s="155"/>
      <c r="AK45" s="155" t="s">
        <v>33</v>
      </c>
      <c r="AL45" s="155"/>
      <c r="AM45" s="374"/>
      <c r="AN45" s="374"/>
      <c r="AO45" s="370" t="s">
        <v>920</v>
      </c>
      <c r="AP45" s="441"/>
    </row>
    <row r="46" spans="1:291" s="121" customFormat="1" ht="35.25" customHeight="1">
      <c r="A46" s="85">
        <v>34</v>
      </c>
      <c r="B46" s="371" t="s">
        <v>859</v>
      </c>
      <c r="C46" s="371"/>
      <c r="D46" s="371"/>
      <c r="E46" s="371"/>
      <c r="F46" s="398" t="s">
        <v>882</v>
      </c>
      <c r="G46" s="398"/>
      <c r="H46" s="398"/>
      <c r="I46" s="398"/>
      <c r="J46" s="398"/>
      <c r="K46" s="373" t="s">
        <v>705</v>
      </c>
      <c r="L46" s="373"/>
      <c r="M46" s="373"/>
      <c r="N46" s="373" t="s">
        <v>598</v>
      </c>
      <c r="O46" s="373"/>
      <c r="P46" s="373"/>
      <c r="Q46" s="373"/>
      <c r="R46" s="373"/>
      <c r="S46" s="373" t="s">
        <v>506</v>
      </c>
      <c r="T46" s="373"/>
      <c r="U46" s="371" t="s">
        <v>1081</v>
      </c>
      <c r="V46" s="371"/>
      <c r="W46" s="371" t="s">
        <v>1075</v>
      </c>
      <c r="X46" s="371"/>
      <c r="Y46" s="156" t="s">
        <v>70</v>
      </c>
      <c r="Z46" s="156" t="s">
        <v>70</v>
      </c>
      <c r="AA46" s="156" t="s">
        <v>70</v>
      </c>
      <c r="AB46" s="156" t="s">
        <v>70</v>
      </c>
      <c r="AC46" s="156" t="s">
        <v>70</v>
      </c>
      <c r="AD46" s="156" t="s">
        <v>70</v>
      </c>
      <c r="AE46" s="156" t="s">
        <v>70</v>
      </c>
      <c r="AF46" s="156" t="s">
        <v>70</v>
      </c>
      <c r="AG46" s="155"/>
      <c r="AH46" s="155"/>
      <c r="AI46" s="155"/>
      <c r="AJ46" s="155"/>
      <c r="AK46" s="155" t="s">
        <v>33</v>
      </c>
      <c r="AL46" s="155"/>
      <c r="AM46" s="374"/>
      <c r="AN46" s="374"/>
      <c r="AO46" s="370" t="s">
        <v>920</v>
      </c>
      <c r="AP46" s="441"/>
    </row>
    <row r="47" spans="1:291" s="82" customFormat="1" ht="30" customHeight="1">
      <c r="A47" s="85">
        <v>35</v>
      </c>
      <c r="B47" s="371" t="s">
        <v>1024</v>
      </c>
      <c r="C47" s="371"/>
      <c r="D47" s="371"/>
      <c r="E47" s="371"/>
      <c r="F47" s="380" t="s">
        <v>335</v>
      </c>
      <c r="G47" s="380"/>
      <c r="H47" s="380"/>
      <c r="I47" s="380"/>
      <c r="J47" s="380"/>
      <c r="K47" s="374" t="s">
        <v>1028</v>
      </c>
      <c r="L47" s="374"/>
      <c r="M47" s="374"/>
      <c r="N47" s="377" t="s">
        <v>362</v>
      </c>
      <c r="O47" s="377"/>
      <c r="P47" s="377"/>
      <c r="Q47" s="377"/>
      <c r="R47" s="377"/>
      <c r="S47" s="379" t="s">
        <v>507</v>
      </c>
      <c r="T47" s="379"/>
      <c r="U47" s="371" t="s">
        <v>1076</v>
      </c>
      <c r="V47" s="371"/>
      <c r="W47" s="377" t="s">
        <v>391</v>
      </c>
      <c r="X47" s="377"/>
      <c r="Y47" s="86" t="s">
        <v>70</v>
      </c>
      <c r="Z47" s="86" t="s">
        <v>70</v>
      </c>
      <c r="AA47" s="86" t="s">
        <v>70</v>
      </c>
      <c r="AB47" s="86" t="s">
        <v>70</v>
      </c>
      <c r="AC47" s="86" t="s">
        <v>70</v>
      </c>
      <c r="AD47" s="86" t="s">
        <v>70</v>
      </c>
      <c r="AE47" s="86" t="s">
        <v>70</v>
      </c>
      <c r="AF47" s="86" t="s">
        <v>70</v>
      </c>
      <c r="AG47" s="154"/>
      <c r="AH47" s="154"/>
      <c r="AI47" s="154"/>
      <c r="AJ47" s="154"/>
      <c r="AK47" s="154"/>
      <c r="AL47" s="154" t="s">
        <v>33</v>
      </c>
      <c r="AM47" s="370"/>
      <c r="AN47" s="370"/>
      <c r="AO47" s="370" t="s">
        <v>979</v>
      </c>
      <c r="AP47" s="441"/>
    </row>
    <row r="48" spans="1:291" s="82" customFormat="1" ht="30" customHeight="1">
      <c r="A48" s="85">
        <v>36</v>
      </c>
      <c r="B48" s="371" t="s">
        <v>1025</v>
      </c>
      <c r="C48" s="371"/>
      <c r="D48" s="371"/>
      <c r="E48" s="371"/>
      <c r="F48" s="380" t="s">
        <v>333</v>
      </c>
      <c r="G48" s="380"/>
      <c r="H48" s="380"/>
      <c r="I48" s="380"/>
      <c r="J48" s="380"/>
      <c r="K48" s="374" t="s">
        <v>1028</v>
      </c>
      <c r="L48" s="374"/>
      <c r="M48" s="374"/>
      <c r="N48" s="377" t="s">
        <v>362</v>
      </c>
      <c r="O48" s="377"/>
      <c r="P48" s="377"/>
      <c r="Q48" s="377"/>
      <c r="R48" s="377"/>
      <c r="S48" s="379" t="s">
        <v>506</v>
      </c>
      <c r="T48" s="379"/>
      <c r="U48" s="377" t="s">
        <v>391</v>
      </c>
      <c r="V48" s="377"/>
      <c r="W48" s="371" t="s">
        <v>1076</v>
      </c>
      <c r="X48" s="371"/>
      <c r="Y48" s="86" t="s">
        <v>70</v>
      </c>
      <c r="Z48" s="86" t="s">
        <v>70</v>
      </c>
      <c r="AA48" s="86" t="s">
        <v>70</v>
      </c>
      <c r="AB48" s="86" t="s">
        <v>70</v>
      </c>
      <c r="AC48" s="86" t="s">
        <v>70</v>
      </c>
      <c r="AD48" s="86" t="s">
        <v>70</v>
      </c>
      <c r="AE48" s="86" t="s">
        <v>70</v>
      </c>
      <c r="AF48" s="86" t="s">
        <v>70</v>
      </c>
      <c r="AG48" s="154"/>
      <c r="AH48" s="154"/>
      <c r="AI48" s="154"/>
      <c r="AJ48" s="154"/>
      <c r="AK48" s="154" t="s">
        <v>33</v>
      </c>
      <c r="AL48" s="154"/>
      <c r="AM48" s="370"/>
      <c r="AN48" s="370"/>
      <c r="AO48" s="370" t="s">
        <v>979</v>
      </c>
      <c r="AP48" s="441"/>
    </row>
    <row r="49" spans="1:291" s="82" customFormat="1" ht="30" customHeight="1">
      <c r="A49" s="85">
        <v>37</v>
      </c>
      <c r="B49" s="371" t="s">
        <v>1026</v>
      </c>
      <c r="C49" s="371"/>
      <c r="D49" s="371"/>
      <c r="E49" s="371"/>
      <c r="F49" s="380" t="s">
        <v>332</v>
      </c>
      <c r="G49" s="380"/>
      <c r="H49" s="380"/>
      <c r="I49" s="380"/>
      <c r="J49" s="380"/>
      <c r="K49" s="374" t="s">
        <v>1028</v>
      </c>
      <c r="L49" s="374"/>
      <c r="M49" s="374"/>
      <c r="N49" s="377" t="s">
        <v>362</v>
      </c>
      <c r="O49" s="377"/>
      <c r="P49" s="377"/>
      <c r="Q49" s="377"/>
      <c r="R49" s="377"/>
      <c r="S49" s="379" t="s">
        <v>506</v>
      </c>
      <c r="T49" s="379"/>
      <c r="U49" s="377" t="s">
        <v>391</v>
      </c>
      <c r="V49" s="377"/>
      <c r="W49" s="371" t="s">
        <v>1076</v>
      </c>
      <c r="X49" s="371"/>
      <c r="Y49" s="86" t="s">
        <v>70</v>
      </c>
      <c r="Z49" s="86" t="s">
        <v>70</v>
      </c>
      <c r="AA49" s="86" t="s">
        <v>70</v>
      </c>
      <c r="AB49" s="86" t="s">
        <v>70</v>
      </c>
      <c r="AC49" s="86" t="s">
        <v>70</v>
      </c>
      <c r="AD49" s="86" t="s">
        <v>70</v>
      </c>
      <c r="AE49" s="86" t="s">
        <v>70</v>
      </c>
      <c r="AF49" s="86" t="s">
        <v>70</v>
      </c>
      <c r="AG49" s="154"/>
      <c r="AH49" s="154"/>
      <c r="AI49" s="154"/>
      <c r="AJ49" s="154"/>
      <c r="AK49" s="154" t="s">
        <v>33</v>
      </c>
      <c r="AL49" s="154"/>
      <c r="AM49" s="370"/>
      <c r="AN49" s="370"/>
      <c r="AO49" s="370" t="s">
        <v>979</v>
      </c>
      <c r="AP49" s="441"/>
    </row>
    <row r="50" spans="1:291" s="82" customFormat="1" ht="30" customHeight="1">
      <c r="A50" s="85">
        <v>38</v>
      </c>
      <c r="B50" s="371" t="s">
        <v>1037</v>
      </c>
      <c r="C50" s="371"/>
      <c r="D50" s="371"/>
      <c r="E50" s="371"/>
      <c r="F50" s="372" t="s">
        <v>335</v>
      </c>
      <c r="G50" s="372"/>
      <c r="H50" s="372"/>
      <c r="I50" s="372"/>
      <c r="J50" s="372"/>
      <c r="K50" s="442" t="s">
        <v>1029</v>
      </c>
      <c r="L50" s="442"/>
      <c r="M50" s="442"/>
      <c r="N50" s="371" t="s">
        <v>362</v>
      </c>
      <c r="O50" s="371"/>
      <c r="P50" s="371"/>
      <c r="Q50" s="371"/>
      <c r="R50" s="371"/>
      <c r="S50" s="373" t="s">
        <v>507</v>
      </c>
      <c r="T50" s="373"/>
      <c r="U50" s="371" t="s">
        <v>1020</v>
      </c>
      <c r="V50" s="371"/>
      <c r="W50" s="371" t="s">
        <v>391</v>
      </c>
      <c r="X50" s="371"/>
      <c r="Y50" s="161" t="s">
        <v>70</v>
      </c>
      <c r="Z50" s="161" t="s">
        <v>70</v>
      </c>
      <c r="AA50" s="161" t="s">
        <v>70</v>
      </c>
      <c r="AB50" s="161" t="s">
        <v>70</v>
      </c>
      <c r="AC50" s="161" t="s">
        <v>70</v>
      </c>
      <c r="AD50" s="161" t="s">
        <v>70</v>
      </c>
      <c r="AE50" s="161" t="s">
        <v>70</v>
      </c>
      <c r="AF50" s="161" t="s">
        <v>70</v>
      </c>
      <c r="AG50" s="155"/>
      <c r="AH50" s="155"/>
      <c r="AI50" s="155"/>
      <c r="AJ50" s="155"/>
      <c r="AK50" s="162"/>
      <c r="AL50" s="155" t="s">
        <v>33</v>
      </c>
      <c r="AM50" s="374"/>
      <c r="AN50" s="374"/>
      <c r="AO50" s="370" t="s">
        <v>920</v>
      </c>
      <c r="AP50" s="441"/>
    </row>
    <row r="51" spans="1:291" s="82" customFormat="1" ht="30" customHeight="1">
      <c r="A51" s="85">
        <v>39</v>
      </c>
      <c r="B51" s="371" t="s">
        <v>1038</v>
      </c>
      <c r="C51" s="371"/>
      <c r="D51" s="371"/>
      <c r="E51" s="371"/>
      <c r="F51" s="372" t="s">
        <v>333</v>
      </c>
      <c r="G51" s="372"/>
      <c r="H51" s="372"/>
      <c r="I51" s="372"/>
      <c r="J51" s="372"/>
      <c r="K51" s="442" t="s">
        <v>1029</v>
      </c>
      <c r="L51" s="442"/>
      <c r="M51" s="442"/>
      <c r="N51" s="371" t="s">
        <v>362</v>
      </c>
      <c r="O51" s="371"/>
      <c r="P51" s="371"/>
      <c r="Q51" s="371"/>
      <c r="R51" s="371"/>
      <c r="S51" s="373" t="s">
        <v>506</v>
      </c>
      <c r="T51" s="373"/>
      <c r="U51" s="371" t="s">
        <v>391</v>
      </c>
      <c r="V51" s="371"/>
      <c r="W51" s="371" t="s">
        <v>1076</v>
      </c>
      <c r="X51" s="371"/>
      <c r="Y51" s="161" t="s">
        <v>70</v>
      </c>
      <c r="Z51" s="161" t="s">
        <v>70</v>
      </c>
      <c r="AA51" s="161" t="s">
        <v>70</v>
      </c>
      <c r="AB51" s="161" t="s">
        <v>70</v>
      </c>
      <c r="AC51" s="161" t="s">
        <v>70</v>
      </c>
      <c r="AD51" s="161" t="s">
        <v>70</v>
      </c>
      <c r="AE51" s="161" t="s">
        <v>70</v>
      </c>
      <c r="AF51" s="161" t="s">
        <v>70</v>
      </c>
      <c r="AG51" s="155"/>
      <c r="AH51" s="155"/>
      <c r="AI51" s="155"/>
      <c r="AJ51" s="155"/>
      <c r="AK51" s="155" t="s">
        <v>33</v>
      </c>
      <c r="AL51" s="155"/>
      <c r="AM51" s="374"/>
      <c r="AN51" s="374"/>
      <c r="AO51" s="370" t="s">
        <v>920</v>
      </c>
      <c r="AP51" s="441"/>
    </row>
    <row r="52" spans="1:291" s="82" customFormat="1" ht="30" customHeight="1">
      <c r="A52" s="85">
        <v>40</v>
      </c>
      <c r="B52" s="371" t="s">
        <v>1039</v>
      </c>
      <c r="C52" s="371"/>
      <c r="D52" s="371"/>
      <c r="E52" s="371"/>
      <c r="F52" s="372" t="s">
        <v>332</v>
      </c>
      <c r="G52" s="372"/>
      <c r="H52" s="372"/>
      <c r="I52" s="372"/>
      <c r="J52" s="372"/>
      <c r="K52" s="442" t="s">
        <v>1029</v>
      </c>
      <c r="L52" s="442"/>
      <c r="M52" s="442"/>
      <c r="N52" s="371" t="s">
        <v>362</v>
      </c>
      <c r="O52" s="371"/>
      <c r="P52" s="371"/>
      <c r="Q52" s="371"/>
      <c r="R52" s="371"/>
      <c r="S52" s="373" t="s">
        <v>506</v>
      </c>
      <c r="T52" s="373"/>
      <c r="U52" s="371" t="s">
        <v>391</v>
      </c>
      <c r="V52" s="371"/>
      <c r="W52" s="371" t="s">
        <v>1076</v>
      </c>
      <c r="X52" s="371"/>
      <c r="Y52" s="161" t="s">
        <v>70</v>
      </c>
      <c r="Z52" s="161" t="s">
        <v>70</v>
      </c>
      <c r="AA52" s="161" t="s">
        <v>70</v>
      </c>
      <c r="AB52" s="161" t="s">
        <v>70</v>
      </c>
      <c r="AC52" s="161" t="s">
        <v>70</v>
      </c>
      <c r="AD52" s="161" t="s">
        <v>70</v>
      </c>
      <c r="AE52" s="161" t="s">
        <v>70</v>
      </c>
      <c r="AF52" s="161" t="s">
        <v>70</v>
      </c>
      <c r="AG52" s="155"/>
      <c r="AH52" s="155"/>
      <c r="AI52" s="155"/>
      <c r="AJ52" s="155"/>
      <c r="AK52" s="155" t="s">
        <v>33</v>
      </c>
      <c r="AL52" s="155"/>
      <c r="AM52" s="374"/>
      <c r="AN52" s="374"/>
      <c r="AO52" s="370" t="s">
        <v>920</v>
      </c>
      <c r="AP52" s="441"/>
    </row>
    <row r="53" spans="1:291" s="78" customFormat="1" ht="42" customHeight="1">
      <c r="A53" s="85">
        <v>41</v>
      </c>
      <c r="B53" s="371" t="s">
        <v>990</v>
      </c>
      <c r="C53" s="371"/>
      <c r="D53" s="371"/>
      <c r="E53" s="371"/>
      <c r="F53" s="372" t="s">
        <v>1012</v>
      </c>
      <c r="G53" s="372"/>
      <c r="H53" s="372"/>
      <c r="I53" s="372"/>
      <c r="J53" s="372"/>
      <c r="K53" s="374" t="s">
        <v>986</v>
      </c>
      <c r="L53" s="374"/>
      <c r="M53" s="374"/>
      <c r="N53" s="371" t="s">
        <v>362</v>
      </c>
      <c r="O53" s="371"/>
      <c r="P53" s="371"/>
      <c r="Q53" s="371"/>
      <c r="R53" s="371"/>
      <c r="S53" s="373" t="s">
        <v>121</v>
      </c>
      <c r="T53" s="373"/>
      <c r="U53" s="371" t="s">
        <v>129</v>
      </c>
      <c r="V53" s="371"/>
      <c r="W53" s="371" t="s">
        <v>1076</v>
      </c>
      <c r="X53" s="371"/>
      <c r="Y53" s="161" t="s">
        <v>70</v>
      </c>
      <c r="Z53" s="161" t="s">
        <v>70</v>
      </c>
      <c r="AA53" s="161" t="s">
        <v>70</v>
      </c>
      <c r="AB53" s="161" t="s">
        <v>70</v>
      </c>
      <c r="AC53" s="161" t="s">
        <v>70</v>
      </c>
      <c r="AD53" s="161" t="s">
        <v>70</v>
      </c>
      <c r="AE53" s="161" t="s">
        <v>70</v>
      </c>
      <c r="AF53" s="161" t="s">
        <v>70</v>
      </c>
      <c r="AG53" s="155"/>
      <c r="AH53" s="155"/>
      <c r="AI53" s="155"/>
      <c r="AJ53" s="155"/>
      <c r="AK53" s="155" t="s">
        <v>33</v>
      </c>
      <c r="AL53" s="155"/>
      <c r="AM53" s="374"/>
      <c r="AN53" s="374"/>
      <c r="AO53" s="370" t="s">
        <v>920</v>
      </c>
      <c r="AP53" s="441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</row>
    <row r="54" spans="1:291" s="78" customFormat="1" ht="42" customHeight="1">
      <c r="A54" s="85">
        <v>42</v>
      </c>
      <c r="B54" s="371" t="s">
        <v>1018</v>
      </c>
      <c r="C54" s="371"/>
      <c r="D54" s="371"/>
      <c r="E54" s="371"/>
      <c r="F54" s="372" t="s">
        <v>334</v>
      </c>
      <c r="G54" s="372"/>
      <c r="H54" s="372"/>
      <c r="I54" s="372"/>
      <c r="J54" s="372"/>
      <c r="K54" s="374" t="s">
        <v>986</v>
      </c>
      <c r="L54" s="374"/>
      <c r="M54" s="374"/>
      <c r="N54" s="371" t="s">
        <v>362</v>
      </c>
      <c r="O54" s="371"/>
      <c r="P54" s="371"/>
      <c r="Q54" s="371"/>
      <c r="R54" s="371"/>
      <c r="S54" s="373" t="s">
        <v>123</v>
      </c>
      <c r="T54" s="373"/>
      <c r="U54" s="371" t="s">
        <v>1076</v>
      </c>
      <c r="V54" s="371"/>
      <c r="W54" s="371" t="s">
        <v>391</v>
      </c>
      <c r="X54" s="371"/>
      <c r="Y54" s="161" t="s">
        <v>70</v>
      </c>
      <c r="Z54" s="161" t="s">
        <v>70</v>
      </c>
      <c r="AA54" s="161" t="s">
        <v>70</v>
      </c>
      <c r="AB54" s="161" t="s">
        <v>70</v>
      </c>
      <c r="AC54" s="161" t="s">
        <v>70</v>
      </c>
      <c r="AD54" s="161" t="s">
        <v>70</v>
      </c>
      <c r="AE54" s="161" t="s">
        <v>70</v>
      </c>
      <c r="AF54" s="161" t="s">
        <v>70</v>
      </c>
      <c r="AG54" s="155"/>
      <c r="AH54" s="155"/>
      <c r="AI54" s="155"/>
      <c r="AJ54" s="155"/>
      <c r="AK54" s="155"/>
      <c r="AL54" s="155" t="s">
        <v>33</v>
      </c>
      <c r="AM54" s="374"/>
      <c r="AN54" s="374"/>
      <c r="AO54" s="370" t="s">
        <v>920</v>
      </c>
      <c r="AP54" s="441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</row>
    <row r="55" spans="1:291" s="78" customFormat="1" ht="42" customHeight="1">
      <c r="A55" s="85">
        <v>43</v>
      </c>
      <c r="B55" s="371" t="s">
        <v>1048</v>
      </c>
      <c r="C55" s="371"/>
      <c r="D55" s="371"/>
      <c r="E55" s="371"/>
      <c r="F55" s="372" t="s">
        <v>329</v>
      </c>
      <c r="G55" s="372"/>
      <c r="H55" s="372"/>
      <c r="I55" s="372"/>
      <c r="J55" s="372"/>
      <c r="K55" s="374" t="s">
        <v>1046</v>
      </c>
      <c r="L55" s="374"/>
      <c r="M55" s="374"/>
      <c r="N55" s="371" t="s">
        <v>365</v>
      </c>
      <c r="O55" s="371"/>
      <c r="P55" s="371"/>
      <c r="Q55" s="371"/>
      <c r="R55" s="371"/>
      <c r="S55" s="373" t="s">
        <v>121</v>
      </c>
      <c r="T55" s="373"/>
      <c r="U55" s="371" t="s">
        <v>391</v>
      </c>
      <c r="V55" s="371"/>
      <c r="W55" s="371" t="s">
        <v>1076</v>
      </c>
      <c r="X55" s="371"/>
      <c r="Y55" s="161" t="s">
        <v>70</v>
      </c>
      <c r="Z55" s="161" t="s">
        <v>70</v>
      </c>
      <c r="AA55" s="161" t="s">
        <v>70</v>
      </c>
      <c r="AB55" s="161" t="s">
        <v>70</v>
      </c>
      <c r="AC55" s="161" t="s">
        <v>70</v>
      </c>
      <c r="AD55" s="161" t="s">
        <v>70</v>
      </c>
      <c r="AE55" s="161" t="s">
        <v>70</v>
      </c>
      <c r="AF55" s="161" t="s">
        <v>70</v>
      </c>
      <c r="AG55" s="155"/>
      <c r="AH55" s="155"/>
      <c r="AI55" s="155"/>
      <c r="AJ55" s="155"/>
      <c r="AK55" s="155" t="s">
        <v>33</v>
      </c>
      <c r="AL55" s="155"/>
      <c r="AM55" s="374"/>
      <c r="AN55" s="374"/>
      <c r="AO55" s="370" t="s">
        <v>920</v>
      </c>
      <c r="AP55" s="441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</row>
    <row r="56" spans="1:291" s="78" customFormat="1" ht="42" customHeight="1">
      <c r="A56" s="85">
        <v>44</v>
      </c>
      <c r="B56" s="371" t="s">
        <v>1085</v>
      </c>
      <c r="C56" s="371"/>
      <c r="D56" s="371"/>
      <c r="E56" s="371"/>
      <c r="F56" s="372" t="s">
        <v>331</v>
      </c>
      <c r="G56" s="372"/>
      <c r="H56" s="372"/>
      <c r="I56" s="372"/>
      <c r="J56" s="372"/>
      <c r="K56" s="374" t="s">
        <v>1046</v>
      </c>
      <c r="L56" s="374"/>
      <c r="M56" s="374"/>
      <c r="N56" s="371" t="s">
        <v>365</v>
      </c>
      <c r="O56" s="371"/>
      <c r="P56" s="371"/>
      <c r="Q56" s="371"/>
      <c r="R56" s="371"/>
      <c r="S56" s="373" t="s">
        <v>121</v>
      </c>
      <c r="T56" s="373"/>
      <c r="U56" s="371" t="s">
        <v>391</v>
      </c>
      <c r="V56" s="371"/>
      <c r="W56" s="371" t="s">
        <v>1076</v>
      </c>
      <c r="X56" s="371"/>
      <c r="Y56" s="161" t="s">
        <v>70</v>
      </c>
      <c r="Z56" s="161" t="s">
        <v>70</v>
      </c>
      <c r="AA56" s="161" t="s">
        <v>70</v>
      </c>
      <c r="AB56" s="161" t="s">
        <v>70</v>
      </c>
      <c r="AC56" s="161" t="s">
        <v>70</v>
      </c>
      <c r="AD56" s="161" t="s">
        <v>70</v>
      </c>
      <c r="AE56" s="161" t="s">
        <v>70</v>
      </c>
      <c r="AF56" s="161" t="s">
        <v>70</v>
      </c>
      <c r="AG56" s="155"/>
      <c r="AH56" s="155"/>
      <c r="AI56" s="155"/>
      <c r="AJ56" s="155"/>
      <c r="AK56" s="155" t="s">
        <v>33</v>
      </c>
      <c r="AL56" s="155"/>
      <c r="AM56" s="374"/>
      <c r="AN56" s="374"/>
      <c r="AO56" s="370" t="s">
        <v>920</v>
      </c>
      <c r="AP56" s="441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</row>
    <row r="57" spans="1:291" s="78" customFormat="1" ht="42" customHeight="1">
      <c r="A57" s="85">
        <v>45</v>
      </c>
      <c r="B57" s="371" t="s">
        <v>1087</v>
      </c>
      <c r="C57" s="371"/>
      <c r="D57" s="371"/>
      <c r="E57" s="371"/>
      <c r="F57" s="398" t="s">
        <v>1042</v>
      </c>
      <c r="G57" s="398"/>
      <c r="H57" s="398"/>
      <c r="I57" s="398"/>
      <c r="J57" s="398"/>
      <c r="K57" s="374" t="s">
        <v>1089</v>
      </c>
      <c r="L57" s="374"/>
      <c r="M57" s="374"/>
      <c r="N57" s="371" t="s">
        <v>365</v>
      </c>
      <c r="O57" s="371"/>
      <c r="P57" s="371"/>
      <c r="Q57" s="371"/>
      <c r="R57" s="371"/>
      <c r="S57" s="373" t="s">
        <v>121</v>
      </c>
      <c r="T57" s="373"/>
      <c r="U57" s="371" t="s">
        <v>391</v>
      </c>
      <c r="V57" s="371"/>
      <c r="W57" s="371" t="s">
        <v>1076</v>
      </c>
      <c r="X57" s="371"/>
      <c r="Y57" s="161" t="s">
        <v>70</v>
      </c>
      <c r="Z57" s="161" t="s">
        <v>70</v>
      </c>
      <c r="AA57" s="161" t="s">
        <v>70</v>
      </c>
      <c r="AB57" s="161" t="s">
        <v>70</v>
      </c>
      <c r="AC57" s="161" t="s">
        <v>70</v>
      </c>
      <c r="AD57" s="161" t="s">
        <v>70</v>
      </c>
      <c r="AE57" s="161" t="s">
        <v>70</v>
      </c>
      <c r="AF57" s="161" t="s">
        <v>70</v>
      </c>
      <c r="AG57" s="155"/>
      <c r="AH57" s="155"/>
      <c r="AI57" s="155"/>
      <c r="AJ57" s="155"/>
      <c r="AK57" s="155" t="s">
        <v>33</v>
      </c>
      <c r="AL57" s="155"/>
      <c r="AM57" s="374"/>
      <c r="AN57" s="374"/>
      <c r="AO57" s="370" t="s">
        <v>920</v>
      </c>
      <c r="AP57" s="441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</row>
    <row r="58" spans="1:291" s="78" customFormat="1" ht="42" customHeight="1">
      <c r="A58" s="85">
        <v>46</v>
      </c>
      <c r="B58" s="371" t="s">
        <v>1050</v>
      </c>
      <c r="C58" s="371"/>
      <c r="D58" s="371"/>
      <c r="E58" s="371"/>
      <c r="F58" s="398" t="s">
        <v>325</v>
      </c>
      <c r="G58" s="398"/>
      <c r="H58" s="398"/>
      <c r="I58" s="398"/>
      <c r="J58" s="398"/>
      <c r="K58" s="374" t="s">
        <v>1046</v>
      </c>
      <c r="L58" s="374"/>
      <c r="M58" s="374"/>
      <c r="N58" s="371" t="s">
        <v>365</v>
      </c>
      <c r="O58" s="371"/>
      <c r="P58" s="371"/>
      <c r="Q58" s="371"/>
      <c r="R58" s="371"/>
      <c r="S58" s="373" t="s">
        <v>121</v>
      </c>
      <c r="T58" s="373"/>
      <c r="U58" s="371" t="s">
        <v>391</v>
      </c>
      <c r="V58" s="371"/>
      <c r="W58" s="371" t="s">
        <v>1076</v>
      </c>
      <c r="X58" s="371"/>
      <c r="Y58" s="161" t="s">
        <v>70</v>
      </c>
      <c r="Z58" s="161" t="s">
        <v>70</v>
      </c>
      <c r="AA58" s="161" t="s">
        <v>70</v>
      </c>
      <c r="AB58" s="161" t="s">
        <v>70</v>
      </c>
      <c r="AC58" s="161" t="s">
        <v>70</v>
      </c>
      <c r="AD58" s="161" t="s">
        <v>70</v>
      </c>
      <c r="AE58" s="161" t="s">
        <v>70</v>
      </c>
      <c r="AF58" s="161" t="s">
        <v>70</v>
      </c>
      <c r="AG58" s="155"/>
      <c r="AH58" s="155"/>
      <c r="AI58" s="155"/>
      <c r="AJ58" s="155"/>
      <c r="AK58" s="155" t="s">
        <v>33</v>
      </c>
      <c r="AL58" s="155"/>
      <c r="AM58" s="374"/>
      <c r="AN58" s="374"/>
      <c r="AO58" s="370" t="s">
        <v>920</v>
      </c>
      <c r="AP58" s="441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</row>
    <row r="59" spans="1:291" s="78" customFormat="1" ht="42" customHeight="1">
      <c r="A59" s="85">
        <v>47</v>
      </c>
      <c r="B59" s="371" t="s">
        <v>1049</v>
      </c>
      <c r="C59" s="371"/>
      <c r="D59" s="371"/>
      <c r="E59" s="371"/>
      <c r="F59" s="372" t="s">
        <v>331</v>
      </c>
      <c r="G59" s="372"/>
      <c r="H59" s="372"/>
      <c r="I59" s="372"/>
      <c r="J59" s="372"/>
      <c r="K59" s="374" t="s">
        <v>1047</v>
      </c>
      <c r="L59" s="374"/>
      <c r="M59" s="374"/>
      <c r="N59" s="371" t="s">
        <v>365</v>
      </c>
      <c r="O59" s="371"/>
      <c r="P59" s="371"/>
      <c r="Q59" s="371"/>
      <c r="R59" s="371"/>
      <c r="S59" s="373" t="s">
        <v>121</v>
      </c>
      <c r="T59" s="373"/>
      <c r="U59" s="371" t="s">
        <v>391</v>
      </c>
      <c r="V59" s="371"/>
      <c r="W59" s="371" t="s">
        <v>1076</v>
      </c>
      <c r="X59" s="371"/>
      <c r="Y59" s="161" t="s">
        <v>70</v>
      </c>
      <c r="Z59" s="161" t="s">
        <v>70</v>
      </c>
      <c r="AA59" s="161" t="s">
        <v>70</v>
      </c>
      <c r="AB59" s="161" t="s">
        <v>70</v>
      </c>
      <c r="AC59" s="161" t="s">
        <v>70</v>
      </c>
      <c r="AD59" s="161" t="s">
        <v>70</v>
      </c>
      <c r="AE59" s="161" t="s">
        <v>70</v>
      </c>
      <c r="AF59" s="161" t="s">
        <v>70</v>
      </c>
      <c r="AG59" s="155"/>
      <c r="AH59" s="155"/>
      <c r="AI59" s="155"/>
      <c r="AJ59" s="155"/>
      <c r="AK59" s="155" t="s">
        <v>33</v>
      </c>
      <c r="AL59" s="155"/>
      <c r="AM59" s="374"/>
      <c r="AN59" s="374"/>
      <c r="AO59" s="370" t="s">
        <v>920</v>
      </c>
      <c r="AP59" s="441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</row>
    <row r="60" spans="1:291" s="78" customFormat="1" ht="42" customHeight="1">
      <c r="A60" s="85">
        <v>48</v>
      </c>
      <c r="B60" s="371" t="s">
        <v>1091</v>
      </c>
      <c r="C60" s="371"/>
      <c r="D60" s="371"/>
      <c r="E60" s="371"/>
      <c r="F60" s="398" t="s">
        <v>325</v>
      </c>
      <c r="G60" s="398"/>
      <c r="H60" s="398"/>
      <c r="I60" s="398"/>
      <c r="J60" s="398"/>
      <c r="K60" s="374" t="s">
        <v>1047</v>
      </c>
      <c r="L60" s="374"/>
      <c r="M60" s="374"/>
      <c r="N60" s="371" t="s">
        <v>365</v>
      </c>
      <c r="O60" s="371"/>
      <c r="P60" s="371"/>
      <c r="Q60" s="371"/>
      <c r="R60" s="371"/>
      <c r="S60" s="373" t="s">
        <v>121</v>
      </c>
      <c r="T60" s="373"/>
      <c r="U60" s="371" t="s">
        <v>391</v>
      </c>
      <c r="V60" s="371"/>
      <c r="W60" s="371" t="s">
        <v>1076</v>
      </c>
      <c r="X60" s="371"/>
      <c r="Y60" s="161" t="s">
        <v>70</v>
      </c>
      <c r="Z60" s="161" t="s">
        <v>70</v>
      </c>
      <c r="AA60" s="161" t="s">
        <v>70</v>
      </c>
      <c r="AB60" s="161" t="s">
        <v>70</v>
      </c>
      <c r="AC60" s="161" t="s">
        <v>70</v>
      </c>
      <c r="AD60" s="161" t="s">
        <v>70</v>
      </c>
      <c r="AE60" s="161" t="s">
        <v>70</v>
      </c>
      <c r="AF60" s="161" t="s">
        <v>70</v>
      </c>
      <c r="AG60" s="155"/>
      <c r="AH60" s="155"/>
      <c r="AI60" s="155"/>
      <c r="AJ60" s="155"/>
      <c r="AK60" s="155" t="s">
        <v>33</v>
      </c>
      <c r="AL60" s="155"/>
      <c r="AM60" s="374"/>
      <c r="AN60" s="374"/>
      <c r="AO60" s="370" t="s">
        <v>920</v>
      </c>
      <c r="AP60" s="441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</row>
    <row r="61" spans="1:291" s="82" customFormat="1" ht="30" customHeight="1">
      <c r="A61" s="85">
        <v>49</v>
      </c>
      <c r="B61" s="377" t="s">
        <v>543</v>
      </c>
      <c r="C61" s="377"/>
      <c r="D61" s="377"/>
      <c r="E61" s="377"/>
      <c r="F61" s="380" t="s">
        <v>335</v>
      </c>
      <c r="G61" s="380"/>
      <c r="H61" s="380"/>
      <c r="I61" s="380"/>
      <c r="J61" s="380"/>
      <c r="K61" s="370" t="s">
        <v>538</v>
      </c>
      <c r="L61" s="370"/>
      <c r="M61" s="370"/>
      <c r="N61" s="377" t="s">
        <v>371</v>
      </c>
      <c r="O61" s="377"/>
      <c r="P61" s="377"/>
      <c r="Q61" s="377"/>
      <c r="R61" s="377"/>
      <c r="S61" s="379" t="s">
        <v>507</v>
      </c>
      <c r="T61" s="379"/>
      <c r="U61" s="371" t="s">
        <v>1076</v>
      </c>
      <c r="V61" s="371"/>
      <c r="W61" s="377" t="s">
        <v>391</v>
      </c>
      <c r="X61" s="377"/>
      <c r="Y61" s="86" t="s">
        <v>70</v>
      </c>
      <c r="Z61" s="86" t="s">
        <v>70</v>
      </c>
      <c r="AA61" s="86" t="s">
        <v>70</v>
      </c>
      <c r="AB61" s="86" t="s">
        <v>70</v>
      </c>
      <c r="AC61" s="86" t="s">
        <v>70</v>
      </c>
      <c r="AD61" s="86" t="s">
        <v>70</v>
      </c>
      <c r="AE61" s="86" t="s">
        <v>70</v>
      </c>
      <c r="AF61" s="86" t="s">
        <v>70</v>
      </c>
      <c r="AG61" s="154"/>
      <c r="AH61" s="154"/>
      <c r="AI61" s="154"/>
      <c r="AJ61" s="154"/>
      <c r="AK61" s="154"/>
      <c r="AL61" s="154" t="s">
        <v>33</v>
      </c>
      <c r="AM61" s="370"/>
      <c r="AN61" s="370"/>
      <c r="AO61" s="370" t="s">
        <v>979</v>
      </c>
      <c r="AP61" s="441"/>
    </row>
    <row r="62" spans="1:291" s="82" customFormat="1" ht="30" customHeight="1">
      <c r="A62" s="85">
        <v>50</v>
      </c>
      <c r="B62" s="377" t="s">
        <v>544</v>
      </c>
      <c r="C62" s="377"/>
      <c r="D62" s="377"/>
      <c r="E62" s="377"/>
      <c r="F62" s="380" t="s">
        <v>535</v>
      </c>
      <c r="G62" s="380"/>
      <c r="H62" s="380"/>
      <c r="I62" s="380"/>
      <c r="J62" s="380"/>
      <c r="K62" s="370" t="s">
        <v>538</v>
      </c>
      <c r="L62" s="370"/>
      <c r="M62" s="370"/>
      <c r="N62" s="377" t="s">
        <v>371</v>
      </c>
      <c r="O62" s="377"/>
      <c r="P62" s="377"/>
      <c r="Q62" s="377"/>
      <c r="R62" s="377"/>
      <c r="S62" s="379" t="s">
        <v>506</v>
      </c>
      <c r="T62" s="379"/>
      <c r="U62" s="377" t="s">
        <v>391</v>
      </c>
      <c r="V62" s="377"/>
      <c r="W62" s="371" t="s">
        <v>1076</v>
      </c>
      <c r="X62" s="371"/>
      <c r="Y62" s="86" t="s">
        <v>70</v>
      </c>
      <c r="Z62" s="86" t="s">
        <v>70</v>
      </c>
      <c r="AA62" s="86" t="s">
        <v>70</v>
      </c>
      <c r="AB62" s="86" t="s">
        <v>70</v>
      </c>
      <c r="AC62" s="86" t="s">
        <v>70</v>
      </c>
      <c r="AD62" s="86" t="s">
        <v>70</v>
      </c>
      <c r="AE62" s="86" t="s">
        <v>70</v>
      </c>
      <c r="AF62" s="86" t="s">
        <v>70</v>
      </c>
      <c r="AG62" s="154"/>
      <c r="AH62" s="154"/>
      <c r="AI62" s="154"/>
      <c r="AJ62" s="154"/>
      <c r="AK62" s="154" t="s">
        <v>33</v>
      </c>
      <c r="AL62" s="154"/>
      <c r="AM62" s="370"/>
      <c r="AN62" s="370"/>
      <c r="AO62" s="370" t="s">
        <v>979</v>
      </c>
      <c r="AP62" s="441"/>
    </row>
    <row r="63" spans="1:291" s="82" customFormat="1" ht="30" customHeight="1">
      <c r="A63" s="85">
        <v>51</v>
      </c>
      <c r="B63" s="377" t="s">
        <v>545</v>
      </c>
      <c r="C63" s="377"/>
      <c r="D63" s="377"/>
      <c r="E63" s="377"/>
      <c r="F63" s="380" t="s">
        <v>536</v>
      </c>
      <c r="G63" s="380"/>
      <c r="H63" s="380"/>
      <c r="I63" s="380"/>
      <c r="J63" s="380"/>
      <c r="K63" s="370" t="s">
        <v>538</v>
      </c>
      <c r="L63" s="370"/>
      <c r="M63" s="370"/>
      <c r="N63" s="377" t="s">
        <v>371</v>
      </c>
      <c r="O63" s="377"/>
      <c r="P63" s="377"/>
      <c r="Q63" s="377"/>
      <c r="R63" s="377"/>
      <c r="S63" s="379" t="s">
        <v>506</v>
      </c>
      <c r="T63" s="379"/>
      <c r="U63" s="377" t="s">
        <v>391</v>
      </c>
      <c r="V63" s="377"/>
      <c r="W63" s="371" t="s">
        <v>1076</v>
      </c>
      <c r="X63" s="371"/>
      <c r="Y63" s="86" t="s">
        <v>70</v>
      </c>
      <c r="Z63" s="86" t="s">
        <v>70</v>
      </c>
      <c r="AA63" s="86" t="s">
        <v>70</v>
      </c>
      <c r="AB63" s="86" t="s">
        <v>70</v>
      </c>
      <c r="AC63" s="86" t="s">
        <v>70</v>
      </c>
      <c r="AD63" s="86" t="s">
        <v>70</v>
      </c>
      <c r="AE63" s="86" t="s">
        <v>70</v>
      </c>
      <c r="AF63" s="86" t="s">
        <v>70</v>
      </c>
      <c r="AG63" s="154"/>
      <c r="AH63" s="154"/>
      <c r="AI63" s="154"/>
      <c r="AJ63" s="154"/>
      <c r="AK63" s="154" t="s">
        <v>33</v>
      </c>
      <c r="AL63" s="154"/>
      <c r="AM63" s="370"/>
      <c r="AN63" s="370"/>
      <c r="AO63" s="370" t="s">
        <v>979</v>
      </c>
      <c r="AP63" s="441"/>
    </row>
    <row r="64" spans="1:291" s="78" customFormat="1" ht="42" customHeight="1">
      <c r="A64" s="85">
        <v>52</v>
      </c>
      <c r="B64" s="371" t="s">
        <v>1065</v>
      </c>
      <c r="C64" s="371"/>
      <c r="D64" s="371"/>
      <c r="E64" s="371"/>
      <c r="F64" s="372" t="s">
        <v>329</v>
      </c>
      <c r="G64" s="372"/>
      <c r="H64" s="372"/>
      <c r="I64" s="372"/>
      <c r="J64" s="372"/>
      <c r="K64" s="374" t="s">
        <v>1058</v>
      </c>
      <c r="L64" s="374"/>
      <c r="M64" s="374"/>
      <c r="N64" s="371" t="s">
        <v>374</v>
      </c>
      <c r="O64" s="371"/>
      <c r="P64" s="371"/>
      <c r="Q64" s="371"/>
      <c r="R64" s="371"/>
      <c r="S64" s="373" t="s">
        <v>121</v>
      </c>
      <c r="T64" s="373"/>
      <c r="U64" s="371" t="s">
        <v>391</v>
      </c>
      <c r="V64" s="371"/>
      <c r="W64" s="371" t="s">
        <v>1076</v>
      </c>
      <c r="X64" s="371"/>
      <c r="Y64" s="161" t="s">
        <v>70</v>
      </c>
      <c r="Z64" s="161" t="s">
        <v>70</v>
      </c>
      <c r="AA64" s="161" t="s">
        <v>70</v>
      </c>
      <c r="AB64" s="161" t="s">
        <v>70</v>
      </c>
      <c r="AC64" s="161" t="s">
        <v>70</v>
      </c>
      <c r="AD64" s="161" t="s">
        <v>70</v>
      </c>
      <c r="AE64" s="161" t="s">
        <v>70</v>
      </c>
      <c r="AF64" s="161" t="s">
        <v>70</v>
      </c>
      <c r="AG64" s="155"/>
      <c r="AH64" s="155"/>
      <c r="AI64" s="155"/>
      <c r="AJ64" s="155"/>
      <c r="AK64" s="155" t="s">
        <v>33</v>
      </c>
      <c r="AL64" s="155"/>
      <c r="AM64" s="374"/>
      <c r="AN64" s="374"/>
      <c r="AO64" s="370" t="s">
        <v>920</v>
      </c>
      <c r="AP64" s="441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</row>
    <row r="65" spans="1:291" s="78" customFormat="1" ht="42" customHeight="1">
      <c r="A65" s="85">
        <v>53</v>
      </c>
      <c r="B65" s="371" t="s">
        <v>1094</v>
      </c>
      <c r="C65" s="371"/>
      <c r="D65" s="371"/>
      <c r="E65" s="371"/>
      <c r="F65" s="372" t="s">
        <v>331</v>
      </c>
      <c r="G65" s="372"/>
      <c r="H65" s="372"/>
      <c r="I65" s="372"/>
      <c r="J65" s="372"/>
      <c r="K65" s="374" t="s">
        <v>1058</v>
      </c>
      <c r="L65" s="374"/>
      <c r="M65" s="374"/>
      <c r="N65" s="371" t="s">
        <v>374</v>
      </c>
      <c r="O65" s="371"/>
      <c r="P65" s="371"/>
      <c r="Q65" s="371"/>
      <c r="R65" s="371"/>
      <c r="S65" s="373" t="s">
        <v>121</v>
      </c>
      <c r="T65" s="373"/>
      <c r="U65" s="371" t="s">
        <v>391</v>
      </c>
      <c r="V65" s="371"/>
      <c r="W65" s="371" t="s">
        <v>1076</v>
      </c>
      <c r="X65" s="371"/>
      <c r="Y65" s="161" t="s">
        <v>70</v>
      </c>
      <c r="Z65" s="161" t="s">
        <v>70</v>
      </c>
      <c r="AA65" s="161" t="s">
        <v>70</v>
      </c>
      <c r="AB65" s="161" t="s">
        <v>70</v>
      </c>
      <c r="AC65" s="161" t="s">
        <v>70</v>
      </c>
      <c r="AD65" s="161" t="s">
        <v>70</v>
      </c>
      <c r="AE65" s="161" t="s">
        <v>70</v>
      </c>
      <c r="AF65" s="161" t="s">
        <v>70</v>
      </c>
      <c r="AG65" s="155"/>
      <c r="AH65" s="155"/>
      <c r="AI65" s="155"/>
      <c r="AJ65" s="155"/>
      <c r="AK65" s="155" t="s">
        <v>33</v>
      </c>
      <c r="AL65" s="155"/>
      <c r="AM65" s="374"/>
      <c r="AN65" s="374"/>
      <c r="AO65" s="370" t="s">
        <v>920</v>
      </c>
      <c r="AP65" s="441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</row>
    <row r="66" spans="1:291" s="78" customFormat="1" ht="42" customHeight="1">
      <c r="A66" s="85">
        <v>54</v>
      </c>
      <c r="B66" s="371" t="s">
        <v>1100</v>
      </c>
      <c r="C66" s="371"/>
      <c r="D66" s="371"/>
      <c r="E66" s="371"/>
      <c r="F66" s="398" t="s">
        <v>1042</v>
      </c>
      <c r="G66" s="398"/>
      <c r="H66" s="398"/>
      <c r="I66" s="398"/>
      <c r="J66" s="398"/>
      <c r="K66" s="374" t="s">
        <v>1058</v>
      </c>
      <c r="L66" s="374"/>
      <c r="M66" s="374"/>
      <c r="N66" s="371" t="s">
        <v>374</v>
      </c>
      <c r="O66" s="371"/>
      <c r="P66" s="371"/>
      <c r="Q66" s="371"/>
      <c r="R66" s="371"/>
      <c r="S66" s="373" t="s">
        <v>121</v>
      </c>
      <c r="T66" s="373"/>
      <c r="U66" s="371" t="s">
        <v>391</v>
      </c>
      <c r="V66" s="371"/>
      <c r="W66" s="371" t="s">
        <v>1076</v>
      </c>
      <c r="X66" s="371"/>
      <c r="Y66" s="161" t="s">
        <v>70</v>
      </c>
      <c r="Z66" s="161" t="s">
        <v>70</v>
      </c>
      <c r="AA66" s="161" t="s">
        <v>70</v>
      </c>
      <c r="AB66" s="161" t="s">
        <v>70</v>
      </c>
      <c r="AC66" s="161" t="s">
        <v>70</v>
      </c>
      <c r="AD66" s="161" t="s">
        <v>70</v>
      </c>
      <c r="AE66" s="161" t="s">
        <v>70</v>
      </c>
      <c r="AF66" s="161" t="s">
        <v>70</v>
      </c>
      <c r="AG66" s="155"/>
      <c r="AH66" s="155"/>
      <c r="AI66" s="155"/>
      <c r="AJ66" s="155"/>
      <c r="AK66" s="155" t="s">
        <v>33</v>
      </c>
      <c r="AL66" s="155"/>
      <c r="AM66" s="374"/>
      <c r="AN66" s="374"/>
      <c r="AO66" s="370" t="s">
        <v>920</v>
      </c>
      <c r="AP66" s="441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</row>
    <row r="67" spans="1:291" s="78" customFormat="1" ht="42" customHeight="1">
      <c r="A67" s="85">
        <v>55</v>
      </c>
      <c r="B67" s="371" t="s">
        <v>1097</v>
      </c>
      <c r="C67" s="371"/>
      <c r="D67" s="371"/>
      <c r="E67" s="371"/>
      <c r="F67" s="398" t="s">
        <v>325</v>
      </c>
      <c r="G67" s="398"/>
      <c r="H67" s="398"/>
      <c r="I67" s="398"/>
      <c r="J67" s="398"/>
      <c r="K67" s="374" t="s">
        <v>1058</v>
      </c>
      <c r="L67" s="374"/>
      <c r="M67" s="374"/>
      <c r="N67" s="371" t="s">
        <v>374</v>
      </c>
      <c r="O67" s="371"/>
      <c r="P67" s="371"/>
      <c r="Q67" s="371"/>
      <c r="R67" s="371"/>
      <c r="S67" s="373" t="s">
        <v>121</v>
      </c>
      <c r="T67" s="373"/>
      <c r="U67" s="371" t="s">
        <v>391</v>
      </c>
      <c r="V67" s="371"/>
      <c r="W67" s="371" t="s">
        <v>1076</v>
      </c>
      <c r="X67" s="371"/>
      <c r="Y67" s="161" t="s">
        <v>70</v>
      </c>
      <c r="Z67" s="161" t="s">
        <v>70</v>
      </c>
      <c r="AA67" s="161" t="s">
        <v>70</v>
      </c>
      <c r="AB67" s="161" t="s">
        <v>70</v>
      </c>
      <c r="AC67" s="161" t="s">
        <v>70</v>
      </c>
      <c r="AD67" s="161" t="s">
        <v>70</v>
      </c>
      <c r="AE67" s="161" t="s">
        <v>70</v>
      </c>
      <c r="AF67" s="161" t="s">
        <v>70</v>
      </c>
      <c r="AG67" s="155"/>
      <c r="AH67" s="155"/>
      <c r="AI67" s="155"/>
      <c r="AJ67" s="155"/>
      <c r="AK67" s="155" t="s">
        <v>33</v>
      </c>
      <c r="AL67" s="155"/>
      <c r="AM67" s="374"/>
      <c r="AN67" s="374"/>
      <c r="AO67" s="370" t="s">
        <v>920</v>
      </c>
      <c r="AP67" s="441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</row>
    <row r="68" spans="1:291" s="78" customFormat="1" ht="42" customHeight="1">
      <c r="A68" s="85">
        <v>56</v>
      </c>
      <c r="B68" s="371" t="s">
        <v>1066</v>
      </c>
      <c r="C68" s="371"/>
      <c r="D68" s="371"/>
      <c r="E68" s="371"/>
      <c r="F68" s="372" t="s">
        <v>331</v>
      </c>
      <c r="G68" s="372"/>
      <c r="H68" s="372"/>
      <c r="I68" s="372"/>
      <c r="J68" s="372"/>
      <c r="K68" s="374" t="s">
        <v>1059</v>
      </c>
      <c r="L68" s="374"/>
      <c r="M68" s="374"/>
      <c r="N68" s="371" t="s">
        <v>374</v>
      </c>
      <c r="O68" s="371"/>
      <c r="P68" s="371"/>
      <c r="Q68" s="371"/>
      <c r="R68" s="371"/>
      <c r="S68" s="373" t="s">
        <v>121</v>
      </c>
      <c r="T68" s="373"/>
      <c r="U68" s="371" t="s">
        <v>391</v>
      </c>
      <c r="V68" s="371"/>
      <c r="W68" s="371" t="s">
        <v>1076</v>
      </c>
      <c r="X68" s="371"/>
      <c r="Y68" s="161" t="s">
        <v>70</v>
      </c>
      <c r="Z68" s="161" t="s">
        <v>70</v>
      </c>
      <c r="AA68" s="161" t="s">
        <v>70</v>
      </c>
      <c r="AB68" s="161" t="s">
        <v>70</v>
      </c>
      <c r="AC68" s="161" t="s">
        <v>70</v>
      </c>
      <c r="AD68" s="161" t="s">
        <v>70</v>
      </c>
      <c r="AE68" s="161" t="s">
        <v>70</v>
      </c>
      <c r="AF68" s="161" t="s">
        <v>70</v>
      </c>
      <c r="AG68" s="155"/>
      <c r="AH68" s="155"/>
      <c r="AI68" s="155"/>
      <c r="AJ68" s="155"/>
      <c r="AK68" s="155" t="s">
        <v>33</v>
      </c>
      <c r="AL68" s="155"/>
      <c r="AM68" s="374"/>
      <c r="AN68" s="374"/>
      <c r="AO68" s="370" t="s">
        <v>920</v>
      </c>
      <c r="AP68" s="441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</row>
    <row r="69" spans="1:291" s="78" customFormat="1" ht="42" customHeight="1">
      <c r="A69" s="85">
        <v>57</v>
      </c>
      <c r="B69" s="371" t="s">
        <v>1067</v>
      </c>
      <c r="C69" s="371"/>
      <c r="D69" s="371"/>
      <c r="E69" s="371"/>
      <c r="F69" s="398" t="s">
        <v>325</v>
      </c>
      <c r="G69" s="398"/>
      <c r="H69" s="398"/>
      <c r="I69" s="398"/>
      <c r="J69" s="398"/>
      <c r="K69" s="374" t="s">
        <v>1059</v>
      </c>
      <c r="L69" s="374"/>
      <c r="M69" s="374"/>
      <c r="N69" s="371" t="s">
        <v>374</v>
      </c>
      <c r="O69" s="371"/>
      <c r="P69" s="371"/>
      <c r="Q69" s="371"/>
      <c r="R69" s="371"/>
      <c r="S69" s="373" t="s">
        <v>121</v>
      </c>
      <c r="T69" s="373"/>
      <c r="U69" s="371" t="s">
        <v>391</v>
      </c>
      <c r="V69" s="371"/>
      <c r="W69" s="371" t="s">
        <v>1076</v>
      </c>
      <c r="X69" s="371"/>
      <c r="Y69" s="161" t="s">
        <v>70</v>
      </c>
      <c r="Z69" s="161" t="s">
        <v>70</v>
      </c>
      <c r="AA69" s="161" t="s">
        <v>70</v>
      </c>
      <c r="AB69" s="161" t="s">
        <v>70</v>
      </c>
      <c r="AC69" s="161" t="s">
        <v>70</v>
      </c>
      <c r="AD69" s="161" t="s">
        <v>70</v>
      </c>
      <c r="AE69" s="161" t="s">
        <v>70</v>
      </c>
      <c r="AF69" s="161" t="s">
        <v>70</v>
      </c>
      <c r="AG69" s="155"/>
      <c r="AH69" s="155"/>
      <c r="AI69" s="155"/>
      <c r="AJ69" s="155"/>
      <c r="AK69" s="155" t="s">
        <v>33</v>
      </c>
      <c r="AL69" s="155"/>
      <c r="AM69" s="374"/>
      <c r="AN69" s="374"/>
      <c r="AO69" s="370" t="s">
        <v>920</v>
      </c>
      <c r="AP69" s="441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</row>
    <row r="70" spans="1:291" s="82" customFormat="1" ht="30" customHeight="1">
      <c r="A70" s="85">
        <v>58</v>
      </c>
      <c r="B70" s="377" t="s">
        <v>556</v>
      </c>
      <c r="C70" s="377"/>
      <c r="D70" s="377"/>
      <c r="E70" s="377"/>
      <c r="F70" s="380" t="s">
        <v>335</v>
      </c>
      <c r="G70" s="380"/>
      <c r="H70" s="380"/>
      <c r="I70" s="380"/>
      <c r="J70" s="380"/>
      <c r="K70" s="370" t="s">
        <v>552</v>
      </c>
      <c r="L70" s="370"/>
      <c r="M70" s="370"/>
      <c r="N70" s="377" t="s">
        <v>377</v>
      </c>
      <c r="O70" s="377"/>
      <c r="P70" s="377"/>
      <c r="Q70" s="377"/>
      <c r="R70" s="377"/>
      <c r="S70" s="379" t="s">
        <v>507</v>
      </c>
      <c r="T70" s="379"/>
      <c r="U70" s="371" t="s">
        <v>1076</v>
      </c>
      <c r="V70" s="371"/>
      <c r="W70" s="377" t="s">
        <v>391</v>
      </c>
      <c r="X70" s="377"/>
      <c r="Y70" s="86" t="s">
        <v>70</v>
      </c>
      <c r="Z70" s="86" t="s">
        <v>70</v>
      </c>
      <c r="AA70" s="86" t="s">
        <v>70</v>
      </c>
      <c r="AB70" s="86" t="s">
        <v>70</v>
      </c>
      <c r="AC70" s="86" t="s">
        <v>70</v>
      </c>
      <c r="AD70" s="86" t="s">
        <v>70</v>
      </c>
      <c r="AE70" s="86" t="s">
        <v>70</v>
      </c>
      <c r="AF70" s="86" t="s">
        <v>70</v>
      </c>
      <c r="AG70" s="154"/>
      <c r="AH70" s="154"/>
      <c r="AI70" s="154"/>
      <c r="AJ70" s="154"/>
      <c r="AK70" s="154"/>
      <c r="AL70" s="154" t="s">
        <v>33</v>
      </c>
      <c r="AM70" s="370"/>
      <c r="AN70" s="370"/>
      <c r="AO70" s="370" t="s">
        <v>979</v>
      </c>
      <c r="AP70" s="441"/>
    </row>
    <row r="71" spans="1:291" s="82" customFormat="1" ht="30" customHeight="1">
      <c r="A71" s="85">
        <v>59</v>
      </c>
      <c r="B71" s="377" t="s">
        <v>557</v>
      </c>
      <c r="C71" s="377"/>
      <c r="D71" s="377"/>
      <c r="E71" s="377"/>
      <c r="F71" s="380" t="s">
        <v>535</v>
      </c>
      <c r="G71" s="380"/>
      <c r="H71" s="380"/>
      <c r="I71" s="380"/>
      <c r="J71" s="380"/>
      <c r="K71" s="370" t="s">
        <v>552</v>
      </c>
      <c r="L71" s="370"/>
      <c r="M71" s="370"/>
      <c r="N71" s="377" t="s">
        <v>377</v>
      </c>
      <c r="O71" s="377"/>
      <c r="P71" s="377"/>
      <c r="Q71" s="377"/>
      <c r="R71" s="377"/>
      <c r="S71" s="379" t="s">
        <v>506</v>
      </c>
      <c r="T71" s="379"/>
      <c r="U71" s="377" t="s">
        <v>391</v>
      </c>
      <c r="V71" s="377"/>
      <c r="W71" s="371" t="s">
        <v>1076</v>
      </c>
      <c r="X71" s="371"/>
      <c r="Y71" s="86" t="s">
        <v>70</v>
      </c>
      <c r="Z71" s="86" t="s">
        <v>70</v>
      </c>
      <c r="AA71" s="86" t="s">
        <v>70</v>
      </c>
      <c r="AB71" s="86" t="s">
        <v>70</v>
      </c>
      <c r="AC71" s="86" t="s">
        <v>70</v>
      </c>
      <c r="AD71" s="86" t="s">
        <v>70</v>
      </c>
      <c r="AE71" s="86" t="s">
        <v>70</v>
      </c>
      <c r="AF71" s="86" t="s">
        <v>70</v>
      </c>
      <c r="AG71" s="154"/>
      <c r="AH71" s="154"/>
      <c r="AI71" s="154"/>
      <c r="AJ71" s="154"/>
      <c r="AK71" s="154" t="s">
        <v>33</v>
      </c>
      <c r="AL71" s="154"/>
      <c r="AM71" s="370"/>
      <c r="AN71" s="370"/>
      <c r="AO71" s="370" t="s">
        <v>979</v>
      </c>
      <c r="AP71" s="441"/>
    </row>
    <row r="72" spans="1:291" s="82" customFormat="1" ht="30" customHeight="1">
      <c r="A72" s="85">
        <v>60</v>
      </c>
      <c r="B72" s="377" t="s">
        <v>558</v>
      </c>
      <c r="C72" s="377"/>
      <c r="D72" s="377"/>
      <c r="E72" s="377"/>
      <c r="F72" s="380" t="s">
        <v>536</v>
      </c>
      <c r="G72" s="380"/>
      <c r="H72" s="380"/>
      <c r="I72" s="380"/>
      <c r="J72" s="380"/>
      <c r="K72" s="370" t="s">
        <v>552</v>
      </c>
      <c r="L72" s="370"/>
      <c r="M72" s="370"/>
      <c r="N72" s="377" t="s">
        <v>377</v>
      </c>
      <c r="O72" s="377"/>
      <c r="P72" s="377"/>
      <c r="Q72" s="377"/>
      <c r="R72" s="377"/>
      <c r="S72" s="379" t="s">
        <v>506</v>
      </c>
      <c r="T72" s="379"/>
      <c r="U72" s="377" t="s">
        <v>391</v>
      </c>
      <c r="V72" s="377"/>
      <c r="W72" s="371" t="s">
        <v>1076</v>
      </c>
      <c r="X72" s="371"/>
      <c r="Y72" s="86" t="s">
        <v>70</v>
      </c>
      <c r="Z72" s="86" t="s">
        <v>70</v>
      </c>
      <c r="AA72" s="86" t="s">
        <v>70</v>
      </c>
      <c r="AB72" s="86" t="s">
        <v>70</v>
      </c>
      <c r="AC72" s="86" t="s">
        <v>70</v>
      </c>
      <c r="AD72" s="86" t="s">
        <v>70</v>
      </c>
      <c r="AE72" s="86" t="s">
        <v>70</v>
      </c>
      <c r="AF72" s="86" t="s">
        <v>70</v>
      </c>
      <c r="AG72" s="154"/>
      <c r="AH72" s="154"/>
      <c r="AI72" s="154"/>
      <c r="AJ72" s="154"/>
      <c r="AK72" s="154" t="s">
        <v>33</v>
      </c>
      <c r="AL72" s="154"/>
      <c r="AM72" s="370"/>
      <c r="AN72" s="370"/>
      <c r="AO72" s="370" t="s">
        <v>979</v>
      </c>
      <c r="AP72" s="441"/>
    </row>
    <row r="73" spans="1:291" s="82" customFormat="1" ht="30" customHeight="1">
      <c r="A73" s="85">
        <v>61</v>
      </c>
      <c r="B73" s="377" t="s">
        <v>559</v>
      </c>
      <c r="C73" s="377"/>
      <c r="D73" s="377"/>
      <c r="E73" s="377"/>
      <c r="F73" s="380" t="s">
        <v>335</v>
      </c>
      <c r="G73" s="380"/>
      <c r="H73" s="380"/>
      <c r="I73" s="380"/>
      <c r="J73" s="380"/>
      <c r="K73" s="370" t="s">
        <v>662</v>
      </c>
      <c r="L73" s="370"/>
      <c r="M73" s="370"/>
      <c r="N73" s="377" t="s">
        <v>377</v>
      </c>
      <c r="O73" s="377"/>
      <c r="P73" s="377"/>
      <c r="Q73" s="377"/>
      <c r="R73" s="377"/>
      <c r="S73" s="379" t="s">
        <v>507</v>
      </c>
      <c r="T73" s="379"/>
      <c r="U73" s="371" t="s">
        <v>1076</v>
      </c>
      <c r="V73" s="371"/>
      <c r="W73" s="377" t="s">
        <v>391</v>
      </c>
      <c r="X73" s="377"/>
      <c r="Y73" s="86" t="s">
        <v>70</v>
      </c>
      <c r="Z73" s="86" t="s">
        <v>70</v>
      </c>
      <c r="AA73" s="86" t="s">
        <v>70</v>
      </c>
      <c r="AB73" s="86" t="s">
        <v>70</v>
      </c>
      <c r="AC73" s="86" t="s">
        <v>70</v>
      </c>
      <c r="AD73" s="86" t="s">
        <v>70</v>
      </c>
      <c r="AE73" s="86" t="s">
        <v>70</v>
      </c>
      <c r="AF73" s="86" t="s">
        <v>70</v>
      </c>
      <c r="AG73" s="154"/>
      <c r="AH73" s="154"/>
      <c r="AI73" s="154"/>
      <c r="AJ73" s="154"/>
      <c r="AK73" s="154"/>
      <c r="AL73" s="154" t="s">
        <v>33</v>
      </c>
      <c r="AM73" s="370"/>
      <c r="AN73" s="370"/>
      <c r="AO73" s="370" t="s">
        <v>979</v>
      </c>
      <c r="AP73" s="441"/>
    </row>
    <row r="74" spans="1:291" s="82" customFormat="1" ht="30" customHeight="1">
      <c r="A74" s="85">
        <v>62</v>
      </c>
      <c r="B74" s="377" t="s">
        <v>560</v>
      </c>
      <c r="C74" s="377"/>
      <c r="D74" s="377"/>
      <c r="E74" s="377"/>
      <c r="F74" s="380" t="s">
        <v>535</v>
      </c>
      <c r="G74" s="380"/>
      <c r="H74" s="380"/>
      <c r="I74" s="380"/>
      <c r="J74" s="380"/>
      <c r="K74" s="370" t="s">
        <v>662</v>
      </c>
      <c r="L74" s="370"/>
      <c r="M74" s="370"/>
      <c r="N74" s="377" t="s">
        <v>377</v>
      </c>
      <c r="O74" s="377"/>
      <c r="P74" s="377"/>
      <c r="Q74" s="377"/>
      <c r="R74" s="377"/>
      <c r="S74" s="379" t="s">
        <v>506</v>
      </c>
      <c r="T74" s="379"/>
      <c r="U74" s="377" t="s">
        <v>391</v>
      </c>
      <c r="V74" s="377"/>
      <c r="W74" s="371" t="s">
        <v>1076</v>
      </c>
      <c r="X74" s="371"/>
      <c r="Y74" s="86" t="s">
        <v>70</v>
      </c>
      <c r="Z74" s="86" t="s">
        <v>70</v>
      </c>
      <c r="AA74" s="86" t="s">
        <v>70</v>
      </c>
      <c r="AB74" s="86" t="s">
        <v>70</v>
      </c>
      <c r="AC74" s="86" t="s">
        <v>70</v>
      </c>
      <c r="AD74" s="86" t="s">
        <v>70</v>
      </c>
      <c r="AE74" s="86" t="s">
        <v>70</v>
      </c>
      <c r="AF74" s="86" t="s">
        <v>70</v>
      </c>
      <c r="AG74" s="154"/>
      <c r="AH74" s="154"/>
      <c r="AI74" s="154"/>
      <c r="AJ74" s="154"/>
      <c r="AK74" s="154" t="s">
        <v>33</v>
      </c>
      <c r="AL74" s="154"/>
      <c r="AM74" s="370"/>
      <c r="AN74" s="370"/>
      <c r="AO74" s="370" t="s">
        <v>979</v>
      </c>
      <c r="AP74" s="441"/>
    </row>
    <row r="75" spans="1:291" s="82" customFormat="1" ht="30" customHeight="1">
      <c r="A75" s="85">
        <v>63</v>
      </c>
      <c r="B75" s="377" t="s">
        <v>561</v>
      </c>
      <c r="C75" s="377"/>
      <c r="D75" s="377"/>
      <c r="E75" s="377"/>
      <c r="F75" s="380" t="s">
        <v>536</v>
      </c>
      <c r="G75" s="380"/>
      <c r="H75" s="380"/>
      <c r="I75" s="380"/>
      <c r="J75" s="380"/>
      <c r="K75" s="370" t="s">
        <v>662</v>
      </c>
      <c r="L75" s="370"/>
      <c r="M75" s="370"/>
      <c r="N75" s="377" t="s">
        <v>377</v>
      </c>
      <c r="O75" s="377"/>
      <c r="P75" s="377"/>
      <c r="Q75" s="377"/>
      <c r="R75" s="377"/>
      <c r="S75" s="379" t="s">
        <v>506</v>
      </c>
      <c r="T75" s="379"/>
      <c r="U75" s="377" t="s">
        <v>391</v>
      </c>
      <c r="V75" s="377"/>
      <c r="W75" s="371" t="s">
        <v>1076</v>
      </c>
      <c r="X75" s="371"/>
      <c r="Y75" s="86" t="s">
        <v>70</v>
      </c>
      <c r="Z75" s="86" t="s">
        <v>70</v>
      </c>
      <c r="AA75" s="86" t="s">
        <v>70</v>
      </c>
      <c r="AB75" s="86" t="s">
        <v>70</v>
      </c>
      <c r="AC75" s="86" t="s">
        <v>70</v>
      </c>
      <c r="AD75" s="86" t="s">
        <v>70</v>
      </c>
      <c r="AE75" s="86" t="s">
        <v>70</v>
      </c>
      <c r="AF75" s="86" t="s">
        <v>70</v>
      </c>
      <c r="AG75" s="154"/>
      <c r="AH75" s="154"/>
      <c r="AI75" s="154"/>
      <c r="AJ75" s="154"/>
      <c r="AK75" s="154" t="s">
        <v>33</v>
      </c>
      <c r="AL75" s="154"/>
      <c r="AM75" s="370"/>
      <c r="AN75" s="370"/>
      <c r="AO75" s="370" t="s">
        <v>979</v>
      </c>
      <c r="AP75" s="441"/>
    </row>
    <row r="76" spans="1:291" s="121" customFormat="1" ht="35.25" customHeight="1">
      <c r="A76" s="85">
        <v>64</v>
      </c>
      <c r="B76" s="371" t="s">
        <v>860</v>
      </c>
      <c r="C76" s="371"/>
      <c r="D76" s="371"/>
      <c r="E76" s="371"/>
      <c r="F76" s="398" t="s">
        <v>898</v>
      </c>
      <c r="G76" s="398"/>
      <c r="H76" s="398"/>
      <c r="I76" s="398"/>
      <c r="J76" s="398"/>
      <c r="K76" s="373" t="s">
        <v>705</v>
      </c>
      <c r="L76" s="373"/>
      <c r="M76" s="373"/>
      <c r="N76" s="373" t="s">
        <v>598</v>
      </c>
      <c r="O76" s="373"/>
      <c r="P76" s="373"/>
      <c r="Q76" s="373"/>
      <c r="R76" s="373"/>
      <c r="S76" s="373" t="s">
        <v>506</v>
      </c>
      <c r="T76" s="373"/>
      <c r="U76" s="371" t="s">
        <v>1081</v>
      </c>
      <c r="V76" s="371"/>
      <c r="W76" s="371" t="s">
        <v>1076</v>
      </c>
      <c r="X76" s="371"/>
      <c r="Y76" s="156" t="s">
        <v>70</v>
      </c>
      <c r="Z76" s="156" t="s">
        <v>70</v>
      </c>
      <c r="AA76" s="156" t="s">
        <v>70</v>
      </c>
      <c r="AB76" s="156" t="s">
        <v>70</v>
      </c>
      <c r="AC76" s="156" t="s">
        <v>70</v>
      </c>
      <c r="AD76" s="156" t="s">
        <v>70</v>
      </c>
      <c r="AE76" s="156" t="s">
        <v>70</v>
      </c>
      <c r="AF76" s="156" t="s">
        <v>70</v>
      </c>
      <c r="AG76" s="155"/>
      <c r="AH76" s="155"/>
      <c r="AI76" s="155"/>
      <c r="AJ76" s="155"/>
      <c r="AK76" s="155" t="s">
        <v>33</v>
      </c>
      <c r="AL76" s="155"/>
      <c r="AM76" s="374"/>
      <c r="AN76" s="374"/>
      <c r="AO76" s="370" t="s">
        <v>920</v>
      </c>
      <c r="AP76" s="441"/>
    </row>
    <row r="77" spans="1:291" s="121" customFormat="1" ht="35.25" customHeight="1">
      <c r="A77" s="85">
        <v>65</v>
      </c>
      <c r="B77" s="371" t="s">
        <v>861</v>
      </c>
      <c r="C77" s="371"/>
      <c r="D77" s="371"/>
      <c r="E77" s="371"/>
      <c r="F77" s="398" t="s">
        <v>899</v>
      </c>
      <c r="G77" s="398"/>
      <c r="H77" s="398"/>
      <c r="I77" s="398"/>
      <c r="J77" s="398"/>
      <c r="K77" s="373" t="s">
        <v>705</v>
      </c>
      <c r="L77" s="373"/>
      <c r="M77" s="373"/>
      <c r="N77" s="373" t="s">
        <v>598</v>
      </c>
      <c r="O77" s="373"/>
      <c r="P77" s="373"/>
      <c r="Q77" s="373"/>
      <c r="R77" s="373"/>
      <c r="S77" s="373" t="s">
        <v>506</v>
      </c>
      <c r="T77" s="373"/>
      <c r="U77" s="371" t="s">
        <v>1081</v>
      </c>
      <c r="V77" s="371"/>
      <c r="W77" s="371" t="s">
        <v>1076</v>
      </c>
      <c r="X77" s="371"/>
      <c r="Y77" s="156" t="s">
        <v>70</v>
      </c>
      <c r="Z77" s="156" t="s">
        <v>70</v>
      </c>
      <c r="AA77" s="156" t="s">
        <v>70</v>
      </c>
      <c r="AB77" s="156" t="s">
        <v>70</v>
      </c>
      <c r="AC77" s="156" t="s">
        <v>70</v>
      </c>
      <c r="AD77" s="156" t="s">
        <v>70</v>
      </c>
      <c r="AE77" s="156" t="s">
        <v>70</v>
      </c>
      <c r="AF77" s="156" t="s">
        <v>70</v>
      </c>
      <c r="AG77" s="155"/>
      <c r="AH77" s="155"/>
      <c r="AI77" s="155"/>
      <c r="AJ77" s="155"/>
      <c r="AK77" s="155" t="s">
        <v>33</v>
      </c>
      <c r="AL77" s="155"/>
      <c r="AM77" s="374"/>
      <c r="AN77" s="374"/>
      <c r="AO77" s="370" t="s">
        <v>920</v>
      </c>
      <c r="AP77" s="441"/>
    </row>
    <row r="78" spans="1:291" s="82" customFormat="1" ht="30" customHeight="1">
      <c r="A78" s="85">
        <v>66</v>
      </c>
      <c r="B78" s="371" t="s">
        <v>1030</v>
      </c>
      <c r="C78" s="371"/>
      <c r="D78" s="371"/>
      <c r="E78" s="371"/>
      <c r="F78" s="380" t="s">
        <v>335</v>
      </c>
      <c r="G78" s="380"/>
      <c r="H78" s="380"/>
      <c r="I78" s="380"/>
      <c r="J78" s="380"/>
      <c r="K78" s="374" t="s">
        <v>1033</v>
      </c>
      <c r="L78" s="374"/>
      <c r="M78" s="374"/>
      <c r="N78" s="377" t="s">
        <v>363</v>
      </c>
      <c r="O78" s="377"/>
      <c r="P78" s="377"/>
      <c r="Q78" s="377"/>
      <c r="R78" s="377"/>
      <c r="S78" s="379" t="s">
        <v>507</v>
      </c>
      <c r="T78" s="379"/>
      <c r="U78" s="371" t="s">
        <v>1077</v>
      </c>
      <c r="V78" s="371"/>
      <c r="W78" s="377" t="s">
        <v>391</v>
      </c>
      <c r="X78" s="377"/>
      <c r="Y78" s="86" t="s">
        <v>70</v>
      </c>
      <c r="Z78" s="86" t="s">
        <v>70</v>
      </c>
      <c r="AA78" s="86" t="s">
        <v>70</v>
      </c>
      <c r="AB78" s="86" t="s">
        <v>70</v>
      </c>
      <c r="AC78" s="86" t="s">
        <v>70</v>
      </c>
      <c r="AD78" s="86" t="s">
        <v>70</v>
      </c>
      <c r="AE78" s="86" t="s">
        <v>70</v>
      </c>
      <c r="AF78" s="86" t="s">
        <v>70</v>
      </c>
      <c r="AG78" s="154"/>
      <c r="AH78" s="154"/>
      <c r="AI78" s="154"/>
      <c r="AJ78" s="154"/>
      <c r="AK78" s="154"/>
      <c r="AL78" s="154" t="s">
        <v>33</v>
      </c>
      <c r="AM78" s="370"/>
      <c r="AN78" s="370"/>
      <c r="AO78" s="370" t="s">
        <v>979</v>
      </c>
      <c r="AP78" s="441"/>
    </row>
    <row r="79" spans="1:291" s="82" customFormat="1" ht="30" customHeight="1">
      <c r="A79" s="85">
        <v>67</v>
      </c>
      <c r="B79" s="371" t="s">
        <v>1031</v>
      </c>
      <c r="C79" s="371"/>
      <c r="D79" s="371"/>
      <c r="E79" s="371"/>
      <c r="F79" s="380" t="s">
        <v>333</v>
      </c>
      <c r="G79" s="380"/>
      <c r="H79" s="380"/>
      <c r="I79" s="380"/>
      <c r="J79" s="380"/>
      <c r="K79" s="374" t="s">
        <v>1033</v>
      </c>
      <c r="L79" s="374"/>
      <c r="M79" s="374"/>
      <c r="N79" s="377" t="s">
        <v>363</v>
      </c>
      <c r="O79" s="377"/>
      <c r="P79" s="377"/>
      <c r="Q79" s="377"/>
      <c r="R79" s="377"/>
      <c r="S79" s="379" t="s">
        <v>506</v>
      </c>
      <c r="T79" s="379"/>
      <c r="U79" s="377" t="s">
        <v>391</v>
      </c>
      <c r="V79" s="377"/>
      <c r="W79" s="371" t="s">
        <v>1077</v>
      </c>
      <c r="X79" s="371"/>
      <c r="Y79" s="86" t="s">
        <v>70</v>
      </c>
      <c r="Z79" s="86" t="s">
        <v>70</v>
      </c>
      <c r="AA79" s="86" t="s">
        <v>70</v>
      </c>
      <c r="AB79" s="86" t="s">
        <v>70</v>
      </c>
      <c r="AC79" s="86" t="s">
        <v>70</v>
      </c>
      <c r="AD79" s="86" t="s">
        <v>70</v>
      </c>
      <c r="AE79" s="86" t="s">
        <v>70</v>
      </c>
      <c r="AF79" s="86" t="s">
        <v>70</v>
      </c>
      <c r="AG79" s="154"/>
      <c r="AH79" s="154"/>
      <c r="AI79" s="154"/>
      <c r="AJ79" s="154"/>
      <c r="AK79" s="154" t="s">
        <v>33</v>
      </c>
      <c r="AL79" s="154"/>
      <c r="AM79" s="370"/>
      <c r="AN79" s="370"/>
      <c r="AO79" s="370" t="s">
        <v>979</v>
      </c>
      <c r="AP79" s="441"/>
    </row>
    <row r="80" spans="1:291" s="82" customFormat="1" ht="30" customHeight="1">
      <c r="A80" s="85">
        <v>68</v>
      </c>
      <c r="B80" s="371" t="s">
        <v>1032</v>
      </c>
      <c r="C80" s="371"/>
      <c r="D80" s="371"/>
      <c r="E80" s="371"/>
      <c r="F80" s="380" t="s">
        <v>332</v>
      </c>
      <c r="G80" s="380"/>
      <c r="H80" s="380"/>
      <c r="I80" s="380"/>
      <c r="J80" s="380"/>
      <c r="K80" s="374" t="s">
        <v>1033</v>
      </c>
      <c r="L80" s="374"/>
      <c r="M80" s="374"/>
      <c r="N80" s="377" t="s">
        <v>363</v>
      </c>
      <c r="O80" s="377"/>
      <c r="P80" s="377"/>
      <c r="Q80" s="377"/>
      <c r="R80" s="377"/>
      <c r="S80" s="379" t="s">
        <v>506</v>
      </c>
      <c r="T80" s="379"/>
      <c r="U80" s="377" t="s">
        <v>391</v>
      </c>
      <c r="V80" s="377"/>
      <c r="W80" s="371" t="s">
        <v>1077</v>
      </c>
      <c r="X80" s="371"/>
      <c r="Y80" s="86" t="s">
        <v>70</v>
      </c>
      <c r="Z80" s="86" t="s">
        <v>70</v>
      </c>
      <c r="AA80" s="86" t="s">
        <v>70</v>
      </c>
      <c r="AB80" s="86" t="s">
        <v>70</v>
      </c>
      <c r="AC80" s="86" t="s">
        <v>70</v>
      </c>
      <c r="AD80" s="86" t="s">
        <v>70</v>
      </c>
      <c r="AE80" s="86" t="s">
        <v>70</v>
      </c>
      <c r="AF80" s="86" t="s">
        <v>70</v>
      </c>
      <c r="AG80" s="154"/>
      <c r="AH80" s="154"/>
      <c r="AI80" s="154"/>
      <c r="AJ80" s="154"/>
      <c r="AK80" s="154" t="s">
        <v>33</v>
      </c>
      <c r="AL80" s="154"/>
      <c r="AM80" s="370"/>
      <c r="AN80" s="370"/>
      <c r="AO80" s="370" t="s">
        <v>979</v>
      </c>
      <c r="AP80" s="441"/>
    </row>
    <row r="81" spans="1:291" s="82" customFormat="1" ht="30" customHeight="1">
      <c r="A81" s="85">
        <v>69</v>
      </c>
      <c r="B81" s="371" t="s">
        <v>1034</v>
      </c>
      <c r="C81" s="371"/>
      <c r="D81" s="371"/>
      <c r="E81" s="371"/>
      <c r="F81" s="380" t="s">
        <v>335</v>
      </c>
      <c r="G81" s="380"/>
      <c r="H81" s="380"/>
      <c r="I81" s="380"/>
      <c r="J81" s="380"/>
      <c r="K81" s="442" t="s">
        <v>660</v>
      </c>
      <c r="L81" s="442"/>
      <c r="M81" s="442"/>
      <c r="N81" s="377" t="s">
        <v>363</v>
      </c>
      <c r="O81" s="377"/>
      <c r="P81" s="377"/>
      <c r="Q81" s="377"/>
      <c r="R81" s="377"/>
      <c r="S81" s="373" t="s">
        <v>507</v>
      </c>
      <c r="T81" s="373"/>
      <c r="U81" s="371" t="s">
        <v>1020</v>
      </c>
      <c r="V81" s="371"/>
      <c r="W81" s="377" t="s">
        <v>391</v>
      </c>
      <c r="X81" s="377"/>
      <c r="Y81" s="86" t="s">
        <v>70</v>
      </c>
      <c r="Z81" s="86" t="s">
        <v>70</v>
      </c>
      <c r="AA81" s="86" t="s">
        <v>70</v>
      </c>
      <c r="AB81" s="86" t="s">
        <v>70</v>
      </c>
      <c r="AC81" s="86" t="s">
        <v>70</v>
      </c>
      <c r="AD81" s="86" t="s">
        <v>70</v>
      </c>
      <c r="AE81" s="86" t="s">
        <v>70</v>
      </c>
      <c r="AF81" s="86" t="s">
        <v>70</v>
      </c>
      <c r="AG81" s="154"/>
      <c r="AH81" s="154"/>
      <c r="AI81" s="154"/>
      <c r="AJ81" s="154"/>
      <c r="AK81" s="154"/>
      <c r="AL81" s="154" t="s">
        <v>33</v>
      </c>
      <c r="AM81" s="370"/>
      <c r="AN81" s="370"/>
      <c r="AO81" s="370" t="s">
        <v>979</v>
      </c>
      <c r="AP81" s="441"/>
    </row>
    <row r="82" spans="1:291" s="82" customFormat="1" ht="30" customHeight="1">
      <c r="A82" s="85">
        <v>70</v>
      </c>
      <c r="B82" s="371" t="s">
        <v>1035</v>
      </c>
      <c r="C82" s="371"/>
      <c r="D82" s="371"/>
      <c r="E82" s="371"/>
      <c r="F82" s="380" t="s">
        <v>333</v>
      </c>
      <c r="G82" s="380"/>
      <c r="H82" s="380"/>
      <c r="I82" s="380"/>
      <c r="J82" s="380"/>
      <c r="K82" s="442" t="s">
        <v>660</v>
      </c>
      <c r="L82" s="442"/>
      <c r="M82" s="442"/>
      <c r="N82" s="377" t="s">
        <v>363</v>
      </c>
      <c r="O82" s="377"/>
      <c r="P82" s="377"/>
      <c r="Q82" s="377"/>
      <c r="R82" s="377"/>
      <c r="S82" s="379" t="s">
        <v>506</v>
      </c>
      <c r="T82" s="379"/>
      <c r="U82" s="377" t="s">
        <v>391</v>
      </c>
      <c r="V82" s="377"/>
      <c r="W82" s="371" t="s">
        <v>1077</v>
      </c>
      <c r="X82" s="371"/>
      <c r="Y82" s="86" t="s">
        <v>70</v>
      </c>
      <c r="Z82" s="86" t="s">
        <v>70</v>
      </c>
      <c r="AA82" s="86" t="s">
        <v>70</v>
      </c>
      <c r="AB82" s="86" t="s">
        <v>70</v>
      </c>
      <c r="AC82" s="86" t="s">
        <v>70</v>
      </c>
      <c r="AD82" s="86" t="s">
        <v>70</v>
      </c>
      <c r="AE82" s="86" t="s">
        <v>70</v>
      </c>
      <c r="AF82" s="86" t="s">
        <v>70</v>
      </c>
      <c r="AG82" s="154"/>
      <c r="AH82" s="154"/>
      <c r="AI82" s="154"/>
      <c r="AJ82" s="154"/>
      <c r="AK82" s="154" t="s">
        <v>33</v>
      </c>
      <c r="AL82" s="154"/>
      <c r="AM82" s="370"/>
      <c r="AN82" s="370"/>
      <c r="AO82" s="370" t="s">
        <v>979</v>
      </c>
      <c r="AP82" s="441"/>
    </row>
    <row r="83" spans="1:291" s="82" customFormat="1" ht="30" customHeight="1">
      <c r="A83" s="85">
        <v>71</v>
      </c>
      <c r="B83" s="371" t="s">
        <v>1036</v>
      </c>
      <c r="C83" s="371"/>
      <c r="D83" s="371"/>
      <c r="E83" s="371"/>
      <c r="F83" s="380" t="s">
        <v>332</v>
      </c>
      <c r="G83" s="380"/>
      <c r="H83" s="380"/>
      <c r="I83" s="380"/>
      <c r="J83" s="380"/>
      <c r="K83" s="442" t="s">
        <v>660</v>
      </c>
      <c r="L83" s="442"/>
      <c r="M83" s="442"/>
      <c r="N83" s="377" t="s">
        <v>363</v>
      </c>
      <c r="O83" s="377"/>
      <c r="P83" s="377"/>
      <c r="Q83" s="377"/>
      <c r="R83" s="377"/>
      <c r="S83" s="379" t="s">
        <v>506</v>
      </c>
      <c r="T83" s="379"/>
      <c r="U83" s="377" t="s">
        <v>391</v>
      </c>
      <c r="V83" s="377"/>
      <c r="W83" s="371" t="s">
        <v>1077</v>
      </c>
      <c r="X83" s="371"/>
      <c r="Y83" s="86" t="s">
        <v>70</v>
      </c>
      <c r="Z83" s="86" t="s">
        <v>70</v>
      </c>
      <c r="AA83" s="86" t="s">
        <v>70</v>
      </c>
      <c r="AB83" s="86" t="s">
        <v>70</v>
      </c>
      <c r="AC83" s="86" t="s">
        <v>70</v>
      </c>
      <c r="AD83" s="86" t="s">
        <v>70</v>
      </c>
      <c r="AE83" s="86" t="s">
        <v>70</v>
      </c>
      <c r="AF83" s="86" t="s">
        <v>70</v>
      </c>
      <c r="AG83" s="154"/>
      <c r="AH83" s="154"/>
      <c r="AI83" s="154"/>
      <c r="AJ83" s="154"/>
      <c r="AK83" s="154" t="s">
        <v>33</v>
      </c>
      <c r="AL83" s="154"/>
      <c r="AM83" s="370"/>
      <c r="AN83" s="370"/>
      <c r="AO83" s="370" t="s">
        <v>979</v>
      </c>
      <c r="AP83" s="441"/>
    </row>
    <row r="84" spans="1:291" s="78" customFormat="1" ht="42" customHeight="1">
      <c r="A84" s="85">
        <v>72</v>
      </c>
      <c r="B84" s="371" t="s">
        <v>991</v>
      </c>
      <c r="C84" s="371"/>
      <c r="D84" s="371"/>
      <c r="E84" s="371"/>
      <c r="F84" s="372" t="s">
        <v>1012</v>
      </c>
      <c r="G84" s="372"/>
      <c r="H84" s="372"/>
      <c r="I84" s="372"/>
      <c r="J84" s="372"/>
      <c r="K84" s="374" t="s">
        <v>988</v>
      </c>
      <c r="L84" s="374"/>
      <c r="M84" s="374"/>
      <c r="N84" s="371" t="s">
        <v>363</v>
      </c>
      <c r="O84" s="371"/>
      <c r="P84" s="371"/>
      <c r="Q84" s="371"/>
      <c r="R84" s="371"/>
      <c r="S84" s="373" t="s">
        <v>121</v>
      </c>
      <c r="T84" s="373"/>
      <c r="U84" s="371" t="s">
        <v>129</v>
      </c>
      <c r="V84" s="371"/>
      <c r="W84" s="371" t="s">
        <v>1077</v>
      </c>
      <c r="X84" s="371"/>
      <c r="Y84" s="161" t="s">
        <v>70</v>
      </c>
      <c r="Z84" s="161" t="s">
        <v>70</v>
      </c>
      <c r="AA84" s="161" t="s">
        <v>70</v>
      </c>
      <c r="AB84" s="161" t="s">
        <v>70</v>
      </c>
      <c r="AC84" s="161" t="s">
        <v>70</v>
      </c>
      <c r="AD84" s="161" t="s">
        <v>70</v>
      </c>
      <c r="AE84" s="161" t="s">
        <v>70</v>
      </c>
      <c r="AF84" s="161" t="s">
        <v>70</v>
      </c>
      <c r="AG84" s="155"/>
      <c r="AH84" s="155"/>
      <c r="AI84" s="155"/>
      <c r="AJ84" s="155"/>
      <c r="AK84" s="155" t="s">
        <v>33</v>
      </c>
      <c r="AL84" s="155"/>
      <c r="AM84" s="374"/>
      <c r="AN84" s="374"/>
      <c r="AO84" s="370" t="s">
        <v>920</v>
      </c>
      <c r="AP84" s="441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</row>
    <row r="85" spans="1:291" s="78" customFormat="1" ht="42" customHeight="1">
      <c r="A85" s="85">
        <v>73</v>
      </c>
      <c r="B85" s="371" t="s">
        <v>1019</v>
      </c>
      <c r="C85" s="371"/>
      <c r="D85" s="371"/>
      <c r="E85" s="371"/>
      <c r="F85" s="372" t="s">
        <v>334</v>
      </c>
      <c r="G85" s="372"/>
      <c r="H85" s="372"/>
      <c r="I85" s="372"/>
      <c r="J85" s="372"/>
      <c r="K85" s="374" t="s">
        <v>988</v>
      </c>
      <c r="L85" s="374"/>
      <c r="M85" s="374"/>
      <c r="N85" s="371" t="s">
        <v>363</v>
      </c>
      <c r="O85" s="371"/>
      <c r="P85" s="371"/>
      <c r="Q85" s="371"/>
      <c r="R85" s="371"/>
      <c r="S85" s="373" t="s">
        <v>123</v>
      </c>
      <c r="T85" s="373"/>
      <c r="U85" s="371" t="s">
        <v>1077</v>
      </c>
      <c r="V85" s="371"/>
      <c r="W85" s="371" t="s">
        <v>391</v>
      </c>
      <c r="X85" s="371"/>
      <c r="Y85" s="161" t="s">
        <v>70</v>
      </c>
      <c r="Z85" s="161" t="s">
        <v>70</v>
      </c>
      <c r="AA85" s="161" t="s">
        <v>70</v>
      </c>
      <c r="AB85" s="161" t="s">
        <v>70</v>
      </c>
      <c r="AC85" s="161" t="s">
        <v>70</v>
      </c>
      <c r="AD85" s="161" t="s">
        <v>70</v>
      </c>
      <c r="AE85" s="161" t="s">
        <v>70</v>
      </c>
      <c r="AF85" s="161" t="s">
        <v>70</v>
      </c>
      <c r="AG85" s="155"/>
      <c r="AH85" s="155"/>
      <c r="AI85" s="155"/>
      <c r="AJ85" s="155"/>
      <c r="AK85" s="155"/>
      <c r="AL85" s="155" t="s">
        <v>33</v>
      </c>
      <c r="AM85" s="374"/>
      <c r="AN85" s="374"/>
      <c r="AO85" s="370" t="s">
        <v>920</v>
      </c>
      <c r="AP85" s="441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</row>
    <row r="86" spans="1:291" s="78" customFormat="1" ht="42" customHeight="1">
      <c r="A86" s="85">
        <v>74</v>
      </c>
      <c r="B86" s="371" t="s">
        <v>1051</v>
      </c>
      <c r="C86" s="371"/>
      <c r="D86" s="371"/>
      <c r="E86" s="371"/>
      <c r="F86" s="372" t="s">
        <v>329</v>
      </c>
      <c r="G86" s="372"/>
      <c r="H86" s="372"/>
      <c r="I86" s="372"/>
      <c r="J86" s="372"/>
      <c r="K86" s="374" t="s">
        <v>1054</v>
      </c>
      <c r="L86" s="374"/>
      <c r="M86" s="374"/>
      <c r="N86" s="371" t="s">
        <v>366</v>
      </c>
      <c r="O86" s="371"/>
      <c r="P86" s="371"/>
      <c r="Q86" s="371"/>
      <c r="R86" s="371"/>
      <c r="S86" s="373" t="s">
        <v>121</v>
      </c>
      <c r="T86" s="373"/>
      <c r="U86" s="371" t="s">
        <v>391</v>
      </c>
      <c r="V86" s="371"/>
      <c r="W86" s="371" t="s">
        <v>531</v>
      </c>
      <c r="X86" s="371"/>
      <c r="Y86" s="161" t="s">
        <v>70</v>
      </c>
      <c r="Z86" s="161" t="s">
        <v>70</v>
      </c>
      <c r="AA86" s="161" t="s">
        <v>70</v>
      </c>
      <c r="AB86" s="161" t="s">
        <v>70</v>
      </c>
      <c r="AC86" s="161" t="s">
        <v>70</v>
      </c>
      <c r="AD86" s="161" t="s">
        <v>70</v>
      </c>
      <c r="AE86" s="161" t="s">
        <v>70</v>
      </c>
      <c r="AF86" s="161" t="s">
        <v>70</v>
      </c>
      <c r="AG86" s="155"/>
      <c r="AH86" s="155"/>
      <c r="AI86" s="155"/>
      <c r="AJ86" s="155"/>
      <c r="AK86" s="155" t="s">
        <v>33</v>
      </c>
      <c r="AL86" s="155"/>
      <c r="AM86" s="374"/>
      <c r="AN86" s="374"/>
      <c r="AO86" s="370" t="s">
        <v>920</v>
      </c>
      <c r="AP86" s="441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</row>
    <row r="87" spans="1:291" s="78" customFormat="1" ht="42" customHeight="1">
      <c r="A87" s="85">
        <v>75</v>
      </c>
      <c r="B87" s="371" t="s">
        <v>1086</v>
      </c>
      <c r="C87" s="371"/>
      <c r="D87" s="371"/>
      <c r="E87" s="371"/>
      <c r="F87" s="372" t="s">
        <v>331</v>
      </c>
      <c r="G87" s="372"/>
      <c r="H87" s="372"/>
      <c r="I87" s="372"/>
      <c r="J87" s="372"/>
      <c r="K87" s="374" t="s">
        <v>1054</v>
      </c>
      <c r="L87" s="374"/>
      <c r="M87" s="374"/>
      <c r="N87" s="371" t="s">
        <v>366</v>
      </c>
      <c r="O87" s="371"/>
      <c r="P87" s="371"/>
      <c r="Q87" s="371"/>
      <c r="R87" s="371"/>
      <c r="S87" s="373" t="s">
        <v>121</v>
      </c>
      <c r="T87" s="373"/>
      <c r="U87" s="371" t="s">
        <v>391</v>
      </c>
      <c r="V87" s="371"/>
      <c r="W87" s="371" t="s">
        <v>531</v>
      </c>
      <c r="X87" s="371"/>
      <c r="Y87" s="161" t="s">
        <v>70</v>
      </c>
      <c r="Z87" s="161" t="s">
        <v>70</v>
      </c>
      <c r="AA87" s="161" t="s">
        <v>70</v>
      </c>
      <c r="AB87" s="161" t="s">
        <v>70</v>
      </c>
      <c r="AC87" s="161" t="s">
        <v>70</v>
      </c>
      <c r="AD87" s="161" t="s">
        <v>70</v>
      </c>
      <c r="AE87" s="161" t="s">
        <v>70</v>
      </c>
      <c r="AF87" s="161" t="s">
        <v>70</v>
      </c>
      <c r="AG87" s="155"/>
      <c r="AH87" s="155"/>
      <c r="AI87" s="155"/>
      <c r="AJ87" s="155"/>
      <c r="AK87" s="155" t="s">
        <v>33</v>
      </c>
      <c r="AL87" s="155"/>
      <c r="AM87" s="374"/>
      <c r="AN87" s="374"/>
      <c r="AO87" s="370" t="s">
        <v>920</v>
      </c>
      <c r="AP87" s="441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</row>
    <row r="88" spans="1:291" s="78" customFormat="1" ht="42" customHeight="1">
      <c r="A88" s="85">
        <v>76</v>
      </c>
      <c r="B88" s="371" t="s">
        <v>1088</v>
      </c>
      <c r="C88" s="371"/>
      <c r="D88" s="371"/>
      <c r="E88" s="371"/>
      <c r="F88" s="398" t="s">
        <v>1042</v>
      </c>
      <c r="G88" s="398"/>
      <c r="H88" s="398"/>
      <c r="I88" s="398"/>
      <c r="J88" s="398"/>
      <c r="K88" s="374" t="s">
        <v>1060</v>
      </c>
      <c r="L88" s="374"/>
      <c r="M88" s="374"/>
      <c r="N88" s="371" t="s">
        <v>366</v>
      </c>
      <c r="O88" s="371"/>
      <c r="P88" s="371"/>
      <c r="Q88" s="371"/>
      <c r="R88" s="371"/>
      <c r="S88" s="373" t="s">
        <v>121</v>
      </c>
      <c r="T88" s="373"/>
      <c r="U88" s="371" t="s">
        <v>391</v>
      </c>
      <c r="V88" s="371"/>
      <c r="W88" s="371" t="s">
        <v>1077</v>
      </c>
      <c r="X88" s="371"/>
      <c r="Y88" s="161" t="s">
        <v>70</v>
      </c>
      <c r="Z88" s="161" t="s">
        <v>70</v>
      </c>
      <c r="AA88" s="161" t="s">
        <v>70</v>
      </c>
      <c r="AB88" s="161" t="s">
        <v>70</v>
      </c>
      <c r="AC88" s="161" t="s">
        <v>70</v>
      </c>
      <c r="AD88" s="161" t="s">
        <v>70</v>
      </c>
      <c r="AE88" s="161" t="s">
        <v>70</v>
      </c>
      <c r="AF88" s="161" t="s">
        <v>70</v>
      </c>
      <c r="AG88" s="155"/>
      <c r="AH88" s="155"/>
      <c r="AI88" s="155"/>
      <c r="AJ88" s="155"/>
      <c r="AK88" s="155" t="s">
        <v>33</v>
      </c>
      <c r="AL88" s="155"/>
      <c r="AM88" s="374"/>
      <c r="AN88" s="374"/>
      <c r="AO88" s="370" t="s">
        <v>920</v>
      </c>
      <c r="AP88" s="441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</row>
    <row r="89" spans="1:291" s="78" customFormat="1" ht="36.75" customHeight="1">
      <c r="A89" s="85">
        <v>77</v>
      </c>
      <c r="B89" s="371" t="s">
        <v>1053</v>
      </c>
      <c r="C89" s="371"/>
      <c r="D89" s="371"/>
      <c r="E89" s="371"/>
      <c r="F89" s="398" t="s">
        <v>325</v>
      </c>
      <c r="G89" s="398"/>
      <c r="H89" s="398"/>
      <c r="I89" s="398"/>
      <c r="J89" s="398"/>
      <c r="K89" s="374" t="s">
        <v>1054</v>
      </c>
      <c r="L89" s="374"/>
      <c r="M89" s="374"/>
      <c r="N89" s="371" t="s">
        <v>366</v>
      </c>
      <c r="O89" s="371"/>
      <c r="P89" s="371"/>
      <c r="Q89" s="371"/>
      <c r="R89" s="371"/>
      <c r="S89" s="373" t="s">
        <v>121</v>
      </c>
      <c r="T89" s="373"/>
      <c r="U89" s="371" t="s">
        <v>391</v>
      </c>
      <c r="V89" s="371"/>
      <c r="W89" s="371" t="s">
        <v>1077</v>
      </c>
      <c r="X89" s="371"/>
      <c r="Y89" s="161" t="s">
        <v>70</v>
      </c>
      <c r="Z89" s="161" t="s">
        <v>70</v>
      </c>
      <c r="AA89" s="161" t="s">
        <v>70</v>
      </c>
      <c r="AB89" s="161" t="s">
        <v>70</v>
      </c>
      <c r="AC89" s="161" t="s">
        <v>70</v>
      </c>
      <c r="AD89" s="161" t="s">
        <v>70</v>
      </c>
      <c r="AE89" s="161" t="s">
        <v>70</v>
      </c>
      <c r="AF89" s="161" t="s">
        <v>70</v>
      </c>
      <c r="AG89" s="155"/>
      <c r="AH89" s="155"/>
      <c r="AI89" s="155"/>
      <c r="AJ89" s="155"/>
      <c r="AK89" s="155" t="s">
        <v>33</v>
      </c>
      <c r="AL89" s="155"/>
      <c r="AM89" s="374"/>
      <c r="AN89" s="374"/>
      <c r="AO89" s="370" t="s">
        <v>920</v>
      </c>
      <c r="AP89" s="441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</row>
    <row r="90" spans="1:291" s="78" customFormat="1" ht="36.75" customHeight="1">
      <c r="A90" s="85">
        <v>78</v>
      </c>
      <c r="B90" s="371" t="s">
        <v>1052</v>
      </c>
      <c r="C90" s="371"/>
      <c r="D90" s="371"/>
      <c r="E90" s="371"/>
      <c r="F90" s="372" t="s">
        <v>331</v>
      </c>
      <c r="G90" s="372"/>
      <c r="H90" s="372"/>
      <c r="I90" s="372"/>
      <c r="J90" s="372"/>
      <c r="K90" s="374" t="s">
        <v>1055</v>
      </c>
      <c r="L90" s="374"/>
      <c r="M90" s="374"/>
      <c r="N90" s="371" t="s">
        <v>366</v>
      </c>
      <c r="O90" s="371"/>
      <c r="P90" s="371"/>
      <c r="Q90" s="371"/>
      <c r="R90" s="371"/>
      <c r="S90" s="373" t="s">
        <v>121</v>
      </c>
      <c r="T90" s="373"/>
      <c r="U90" s="371" t="s">
        <v>391</v>
      </c>
      <c r="V90" s="371"/>
      <c r="W90" s="371" t="s">
        <v>531</v>
      </c>
      <c r="X90" s="371"/>
      <c r="Y90" s="161" t="s">
        <v>70</v>
      </c>
      <c r="Z90" s="161" t="s">
        <v>70</v>
      </c>
      <c r="AA90" s="161" t="s">
        <v>70</v>
      </c>
      <c r="AB90" s="161" t="s">
        <v>70</v>
      </c>
      <c r="AC90" s="161" t="s">
        <v>70</v>
      </c>
      <c r="AD90" s="161" t="s">
        <v>70</v>
      </c>
      <c r="AE90" s="161" t="s">
        <v>70</v>
      </c>
      <c r="AF90" s="161" t="s">
        <v>70</v>
      </c>
      <c r="AG90" s="155"/>
      <c r="AH90" s="155"/>
      <c r="AI90" s="155"/>
      <c r="AJ90" s="155"/>
      <c r="AK90" s="155" t="s">
        <v>33</v>
      </c>
      <c r="AL90" s="155"/>
      <c r="AM90" s="374"/>
      <c r="AN90" s="374"/>
      <c r="AO90" s="370" t="s">
        <v>920</v>
      </c>
      <c r="AP90" s="441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</row>
    <row r="91" spans="1:291" s="78" customFormat="1" ht="36.75" customHeight="1">
      <c r="A91" s="85">
        <v>79</v>
      </c>
      <c r="B91" s="371" t="s">
        <v>1092</v>
      </c>
      <c r="C91" s="371"/>
      <c r="D91" s="371"/>
      <c r="E91" s="371"/>
      <c r="F91" s="398" t="s">
        <v>325</v>
      </c>
      <c r="G91" s="398"/>
      <c r="H91" s="398"/>
      <c r="I91" s="398"/>
      <c r="J91" s="398"/>
      <c r="K91" s="374" t="s">
        <v>1055</v>
      </c>
      <c r="L91" s="374"/>
      <c r="M91" s="374"/>
      <c r="N91" s="371" t="s">
        <v>366</v>
      </c>
      <c r="O91" s="371"/>
      <c r="P91" s="371"/>
      <c r="Q91" s="371"/>
      <c r="R91" s="371"/>
      <c r="S91" s="373" t="s">
        <v>121</v>
      </c>
      <c r="T91" s="373"/>
      <c r="U91" s="371" t="s">
        <v>391</v>
      </c>
      <c r="V91" s="371"/>
      <c r="W91" s="371" t="s">
        <v>1077</v>
      </c>
      <c r="X91" s="371"/>
      <c r="Y91" s="161" t="s">
        <v>70</v>
      </c>
      <c r="Z91" s="161" t="s">
        <v>70</v>
      </c>
      <c r="AA91" s="161" t="s">
        <v>70</v>
      </c>
      <c r="AB91" s="161" t="s">
        <v>70</v>
      </c>
      <c r="AC91" s="161" t="s">
        <v>70</v>
      </c>
      <c r="AD91" s="161" t="s">
        <v>70</v>
      </c>
      <c r="AE91" s="161" t="s">
        <v>70</v>
      </c>
      <c r="AF91" s="161" t="s">
        <v>70</v>
      </c>
      <c r="AG91" s="155"/>
      <c r="AH91" s="155"/>
      <c r="AI91" s="155"/>
      <c r="AJ91" s="155"/>
      <c r="AK91" s="155" t="s">
        <v>33</v>
      </c>
      <c r="AL91" s="155"/>
      <c r="AM91" s="374"/>
      <c r="AN91" s="374"/>
      <c r="AO91" s="370" t="s">
        <v>920</v>
      </c>
      <c r="AP91" s="441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</row>
    <row r="92" spans="1:291" s="82" customFormat="1" ht="30" customHeight="1">
      <c r="A92" s="85">
        <v>80</v>
      </c>
      <c r="B92" s="377" t="s">
        <v>546</v>
      </c>
      <c r="C92" s="377"/>
      <c r="D92" s="377"/>
      <c r="E92" s="377"/>
      <c r="F92" s="380" t="s">
        <v>335</v>
      </c>
      <c r="G92" s="380"/>
      <c r="H92" s="380"/>
      <c r="I92" s="380"/>
      <c r="J92" s="380"/>
      <c r="K92" s="370" t="s">
        <v>539</v>
      </c>
      <c r="L92" s="370"/>
      <c r="M92" s="370"/>
      <c r="N92" s="377" t="s">
        <v>372</v>
      </c>
      <c r="O92" s="377"/>
      <c r="P92" s="377"/>
      <c r="Q92" s="377"/>
      <c r="R92" s="377"/>
      <c r="S92" s="379" t="s">
        <v>507</v>
      </c>
      <c r="T92" s="379"/>
      <c r="U92" s="371" t="s">
        <v>1077</v>
      </c>
      <c r="V92" s="371"/>
      <c r="W92" s="377" t="s">
        <v>391</v>
      </c>
      <c r="X92" s="377"/>
      <c r="Y92" s="86" t="s">
        <v>70</v>
      </c>
      <c r="Z92" s="86" t="s">
        <v>70</v>
      </c>
      <c r="AA92" s="86" t="s">
        <v>70</v>
      </c>
      <c r="AB92" s="86" t="s">
        <v>70</v>
      </c>
      <c r="AC92" s="86" t="s">
        <v>70</v>
      </c>
      <c r="AD92" s="86" t="s">
        <v>70</v>
      </c>
      <c r="AE92" s="86" t="s">
        <v>70</v>
      </c>
      <c r="AF92" s="86" t="s">
        <v>70</v>
      </c>
      <c r="AG92" s="154"/>
      <c r="AH92" s="154"/>
      <c r="AI92" s="154"/>
      <c r="AJ92" s="154"/>
      <c r="AK92" s="154"/>
      <c r="AL92" s="154" t="s">
        <v>33</v>
      </c>
      <c r="AM92" s="370"/>
      <c r="AN92" s="370"/>
      <c r="AO92" s="370" t="s">
        <v>979</v>
      </c>
      <c r="AP92" s="441"/>
    </row>
    <row r="93" spans="1:291" s="82" customFormat="1" ht="30" customHeight="1">
      <c r="A93" s="85">
        <v>81</v>
      </c>
      <c r="B93" s="377" t="s">
        <v>547</v>
      </c>
      <c r="C93" s="377"/>
      <c r="D93" s="377"/>
      <c r="E93" s="377"/>
      <c r="F93" s="380" t="s">
        <v>535</v>
      </c>
      <c r="G93" s="380"/>
      <c r="H93" s="380"/>
      <c r="I93" s="380"/>
      <c r="J93" s="380"/>
      <c r="K93" s="370" t="s">
        <v>539</v>
      </c>
      <c r="L93" s="370"/>
      <c r="M93" s="370"/>
      <c r="N93" s="377" t="s">
        <v>372</v>
      </c>
      <c r="O93" s="377"/>
      <c r="P93" s="377"/>
      <c r="Q93" s="377"/>
      <c r="R93" s="377"/>
      <c r="S93" s="379" t="s">
        <v>506</v>
      </c>
      <c r="T93" s="379"/>
      <c r="U93" s="377" t="s">
        <v>391</v>
      </c>
      <c r="V93" s="377"/>
      <c r="W93" s="371" t="s">
        <v>1077</v>
      </c>
      <c r="X93" s="371"/>
      <c r="Y93" s="86" t="s">
        <v>70</v>
      </c>
      <c r="Z93" s="86" t="s">
        <v>70</v>
      </c>
      <c r="AA93" s="86" t="s">
        <v>70</v>
      </c>
      <c r="AB93" s="86" t="s">
        <v>70</v>
      </c>
      <c r="AC93" s="86" t="s">
        <v>70</v>
      </c>
      <c r="AD93" s="86" t="s">
        <v>70</v>
      </c>
      <c r="AE93" s="86" t="s">
        <v>70</v>
      </c>
      <c r="AF93" s="86" t="s">
        <v>70</v>
      </c>
      <c r="AG93" s="154"/>
      <c r="AH93" s="154"/>
      <c r="AI93" s="154"/>
      <c r="AJ93" s="154"/>
      <c r="AK93" s="154" t="s">
        <v>33</v>
      </c>
      <c r="AL93" s="154"/>
      <c r="AM93" s="370"/>
      <c r="AN93" s="370"/>
      <c r="AO93" s="370" t="s">
        <v>979</v>
      </c>
      <c r="AP93" s="441"/>
    </row>
    <row r="94" spans="1:291" s="82" customFormat="1" ht="30" customHeight="1">
      <c r="A94" s="85">
        <v>82</v>
      </c>
      <c r="B94" s="377" t="s">
        <v>548</v>
      </c>
      <c r="C94" s="377"/>
      <c r="D94" s="377"/>
      <c r="E94" s="377"/>
      <c r="F94" s="380" t="s">
        <v>536</v>
      </c>
      <c r="G94" s="380"/>
      <c r="H94" s="380"/>
      <c r="I94" s="380"/>
      <c r="J94" s="380"/>
      <c r="K94" s="370" t="s">
        <v>539</v>
      </c>
      <c r="L94" s="370"/>
      <c r="M94" s="370"/>
      <c r="N94" s="377" t="s">
        <v>372</v>
      </c>
      <c r="O94" s="377"/>
      <c r="P94" s="377"/>
      <c r="Q94" s="377"/>
      <c r="R94" s="377"/>
      <c r="S94" s="379" t="s">
        <v>506</v>
      </c>
      <c r="T94" s="379"/>
      <c r="U94" s="377" t="s">
        <v>391</v>
      </c>
      <c r="V94" s="377"/>
      <c r="W94" s="371" t="s">
        <v>1077</v>
      </c>
      <c r="X94" s="371"/>
      <c r="Y94" s="86" t="s">
        <v>70</v>
      </c>
      <c r="Z94" s="86" t="s">
        <v>70</v>
      </c>
      <c r="AA94" s="86" t="s">
        <v>70</v>
      </c>
      <c r="AB94" s="86" t="s">
        <v>70</v>
      </c>
      <c r="AC94" s="86" t="s">
        <v>70</v>
      </c>
      <c r="AD94" s="86" t="s">
        <v>70</v>
      </c>
      <c r="AE94" s="86" t="s">
        <v>70</v>
      </c>
      <c r="AF94" s="86" t="s">
        <v>70</v>
      </c>
      <c r="AG94" s="154"/>
      <c r="AH94" s="154"/>
      <c r="AI94" s="154"/>
      <c r="AJ94" s="154"/>
      <c r="AK94" s="154" t="s">
        <v>33</v>
      </c>
      <c r="AL94" s="154"/>
      <c r="AM94" s="370"/>
      <c r="AN94" s="370"/>
      <c r="AO94" s="370" t="s">
        <v>979</v>
      </c>
      <c r="AP94" s="441"/>
    </row>
    <row r="95" spans="1:291" s="78" customFormat="1" ht="39" customHeight="1">
      <c r="A95" s="85">
        <v>83</v>
      </c>
      <c r="B95" s="371" t="s">
        <v>1068</v>
      </c>
      <c r="C95" s="371"/>
      <c r="D95" s="371"/>
      <c r="E95" s="371"/>
      <c r="F95" s="372" t="s">
        <v>329</v>
      </c>
      <c r="G95" s="372"/>
      <c r="H95" s="372"/>
      <c r="I95" s="372"/>
      <c r="J95" s="372"/>
      <c r="K95" s="374" t="s">
        <v>1060</v>
      </c>
      <c r="L95" s="374"/>
      <c r="M95" s="374"/>
      <c r="N95" s="371" t="s">
        <v>375</v>
      </c>
      <c r="O95" s="371"/>
      <c r="P95" s="371"/>
      <c r="Q95" s="371"/>
      <c r="R95" s="371"/>
      <c r="S95" s="373" t="s">
        <v>121</v>
      </c>
      <c r="T95" s="373"/>
      <c r="U95" s="371" t="s">
        <v>391</v>
      </c>
      <c r="V95" s="371"/>
      <c r="W95" s="371" t="s">
        <v>1077</v>
      </c>
      <c r="X95" s="371"/>
      <c r="Y95" s="161" t="s">
        <v>70</v>
      </c>
      <c r="Z95" s="161" t="s">
        <v>70</v>
      </c>
      <c r="AA95" s="161" t="s">
        <v>70</v>
      </c>
      <c r="AB95" s="161" t="s">
        <v>70</v>
      </c>
      <c r="AC95" s="161" t="s">
        <v>70</v>
      </c>
      <c r="AD95" s="161" t="s">
        <v>70</v>
      </c>
      <c r="AE95" s="161" t="s">
        <v>70</v>
      </c>
      <c r="AF95" s="161" t="s">
        <v>70</v>
      </c>
      <c r="AG95" s="155"/>
      <c r="AH95" s="155"/>
      <c r="AI95" s="155"/>
      <c r="AJ95" s="155"/>
      <c r="AK95" s="155" t="s">
        <v>33</v>
      </c>
      <c r="AL95" s="155"/>
      <c r="AM95" s="374"/>
      <c r="AN95" s="374"/>
      <c r="AO95" s="370" t="s">
        <v>920</v>
      </c>
      <c r="AP95" s="441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</row>
    <row r="96" spans="1:291" s="78" customFormat="1" ht="39" customHeight="1">
      <c r="A96" s="85">
        <v>84</v>
      </c>
      <c r="B96" s="371" t="s">
        <v>1095</v>
      </c>
      <c r="C96" s="371"/>
      <c r="D96" s="371"/>
      <c r="E96" s="371"/>
      <c r="F96" s="372" t="s">
        <v>331</v>
      </c>
      <c r="G96" s="372"/>
      <c r="H96" s="372"/>
      <c r="I96" s="372"/>
      <c r="J96" s="372"/>
      <c r="K96" s="374" t="s">
        <v>1060</v>
      </c>
      <c r="L96" s="374"/>
      <c r="M96" s="374"/>
      <c r="N96" s="371" t="s">
        <v>375</v>
      </c>
      <c r="O96" s="371"/>
      <c r="P96" s="371"/>
      <c r="Q96" s="371"/>
      <c r="R96" s="371"/>
      <c r="S96" s="373" t="s">
        <v>121</v>
      </c>
      <c r="T96" s="373"/>
      <c r="U96" s="371" t="s">
        <v>391</v>
      </c>
      <c r="V96" s="371"/>
      <c r="W96" s="371" t="s">
        <v>1077</v>
      </c>
      <c r="X96" s="371"/>
      <c r="Y96" s="161" t="s">
        <v>70</v>
      </c>
      <c r="Z96" s="161" t="s">
        <v>70</v>
      </c>
      <c r="AA96" s="161" t="s">
        <v>70</v>
      </c>
      <c r="AB96" s="161" t="s">
        <v>70</v>
      </c>
      <c r="AC96" s="161" t="s">
        <v>70</v>
      </c>
      <c r="AD96" s="161" t="s">
        <v>70</v>
      </c>
      <c r="AE96" s="161" t="s">
        <v>70</v>
      </c>
      <c r="AF96" s="161" t="s">
        <v>70</v>
      </c>
      <c r="AG96" s="155"/>
      <c r="AH96" s="155"/>
      <c r="AI96" s="155"/>
      <c r="AJ96" s="155"/>
      <c r="AK96" s="155" t="s">
        <v>33</v>
      </c>
      <c r="AL96" s="155"/>
      <c r="AM96" s="374"/>
      <c r="AN96" s="374"/>
      <c r="AO96" s="370" t="s">
        <v>920</v>
      </c>
      <c r="AP96" s="441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</row>
    <row r="97" spans="1:291" s="78" customFormat="1" ht="39" customHeight="1">
      <c r="A97" s="85">
        <v>85</v>
      </c>
      <c r="B97" s="371" t="s">
        <v>1101</v>
      </c>
      <c r="C97" s="371"/>
      <c r="D97" s="371"/>
      <c r="E97" s="371"/>
      <c r="F97" s="398" t="s">
        <v>1042</v>
      </c>
      <c r="G97" s="398"/>
      <c r="H97" s="398"/>
      <c r="I97" s="398"/>
      <c r="J97" s="398"/>
      <c r="K97" s="374" t="s">
        <v>1060</v>
      </c>
      <c r="L97" s="374"/>
      <c r="M97" s="374"/>
      <c r="N97" s="371" t="s">
        <v>375</v>
      </c>
      <c r="O97" s="371"/>
      <c r="P97" s="371"/>
      <c r="Q97" s="371"/>
      <c r="R97" s="371"/>
      <c r="S97" s="373" t="s">
        <v>121</v>
      </c>
      <c r="T97" s="373"/>
      <c r="U97" s="371" t="s">
        <v>391</v>
      </c>
      <c r="V97" s="371"/>
      <c r="W97" s="371" t="s">
        <v>1077</v>
      </c>
      <c r="X97" s="371"/>
      <c r="Y97" s="161" t="s">
        <v>70</v>
      </c>
      <c r="Z97" s="161" t="s">
        <v>70</v>
      </c>
      <c r="AA97" s="161" t="s">
        <v>70</v>
      </c>
      <c r="AB97" s="161" t="s">
        <v>70</v>
      </c>
      <c r="AC97" s="161" t="s">
        <v>70</v>
      </c>
      <c r="AD97" s="161" t="s">
        <v>70</v>
      </c>
      <c r="AE97" s="161" t="s">
        <v>70</v>
      </c>
      <c r="AF97" s="161" t="s">
        <v>70</v>
      </c>
      <c r="AG97" s="155"/>
      <c r="AH97" s="155"/>
      <c r="AI97" s="155"/>
      <c r="AJ97" s="155"/>
      <c r="AK97" s="155" t="s">
        <v>33</v>
      </c>
      <c r="AL97" s="155"/>
      <c r="AM97" s="374"/>
      <c r="AN97" s="374"/>
      <c r="AO97" s="370" t="s">
        <v>920</v>
      </c>
      <c r="AP97" s="441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</row>
    <row r="98" spans="1:291" s="78" customFormat="1" ht="39" customHeight="1">
      <c r="A98" s="85">
        <v>86</v>
      </c>
      <c r="B98" s="371" t="s">
        <v>1098</v>
      </c>
      <c r="C98" s="371"/>
      <c r="D98" s="371"/>
      <c r="E98" s="371"/>
      <c r="F98" s="398" t="s">
        <v>325</v>
      </c>
      <c r="G98" s="398"/>
      <c r="H98" s="398"/>
      <c r="I98" s="398"/>
      <c r="J98" s="398"/>
      <c r="K98" s="374" t="s">
        <v>1060</v>
      </c>
      <c r="L98" s="374"/>
      <c r="M98" s="374"/>
      <c r="N98" s="371" t="s">
        <v>375</v>
      </c>
      <c r="O98" s="371"/>
      <c r="P98" s="371"/>
      <c r="Q98" s="371"/>
      <c r="R98" s="371"/>
      <c r="S98" s="373" t="s">
        <v>121</v>
      </c>
      <c r="T98" s="373"/>
      <c r="U98" s="371" t="s">
        <v>391</v>
      </c>
      <c r="V98" s="371"/>
      <c r="W98" s="371" t="s">
        <v>1077</v>
      </c>
      <c r="X98" s="371"/>
      <c r="Y98" s="161" t="s">
        <v>70</v>
      </c>
      <c r="Z98" s="161" t="s">
        <v>70</v>
      </c>
      <c r="AA98" s="161" t="s">
        <v>70</v>
      </c>
      <c r="AB98" s="161" t="s">
        <v>70</v>
      </c>
      <c r="AC98" s="161" t="s">
        <v>70</v>
      </c>
      <c r="AD98" s="161" t="s">
        <v>70</v>
      </c>
      <c r="AE98" s="161" t="s">
        <v>70</v>
      </c>
      <c r="AF98" s="161" t="s">
        <v>70</v>
      </c>
      <c r="AG98" s="155"/>
      <c r="AH98" s="155"/>
      <c r="AI98" s="155"/>
      <c r="AJ98" s="155"/>
      <c r="AK98" s="155" t="s">
        <v>33</v>
      </c>
      <c r="AL98" s="155"/>
      <c r="AM98" s="374"/>
      <c r="AN98" s="374"/>
      <c r="AO98" s="370" t="s">
        <v>920</v>
      </c>
      <c r="AP98" s="441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</row>
    <row r="99" spans="1:291" s="78" customFormat="1" ht="39" customHeight="1">
      <c r="A99" s="85">
        <v>87</v>
      </c>
      <c r="B99" s="371" t="s">
        <v>1069</v>
      </c>
      <c r="C99" s="371"/>
      <c r="D99" s="371"/>
      <c r="E99" s="371"/>
      <c r="F99" s="372" t="s">
        <v>331</v>
      </c>
      <c r="G99" s="372"/>
      <c r="H99" s="372"/>
      <c r="I99" s="372"/>
      <c r="J99" s="372"/>
      <c r="K99" s="374" t="s">
        <v>1061</v>
      </c>
      <c r="L99" s="374"/>
      <c r="M99" s="374"/>
      <c r="N99" s="371" t="s">
        <v>375</v>
      </c>
      <c r="O99" s="371"/>
      <c r="P99" s="371"/>
      <c r="Q99" s="371"/>
      <c r="R99" s="371"/>
      <c r="S99" s="373" t="s">
        <v>121</v>
      </c>
      <c r="T99" s="373"/>
      <c r="U99" s="371" t="s">
        <v>391</v>
      </c>
      <c r="V99" s="371"/>
      <c r="W99" s="371" t="s">
        <v>1077</v>
      </c>
      <c r="X99" s="371"/>
      <c r="Y99" s="161" t="s">
        <v>70</v>
      </c>
      <c r="Z99" s="161" t="s">
        <v>70</v>
      </c>
      <c r="AA99" s="161" t="s">
        <v>70</v>
      </c>
      <c r="AB99" s="161" t="s">
        <v>70</v>
      </c>
      <c r="AC99" s="161" t="s">
        <v>70</v>
      </c>
      <c r="AD99" s="161" t="s">
        <v>70</v>
      </c>
      <c r="AE99" s="161" t="s">
        <v>70</v>
      </c>
      <c r="AF99" s="161" t="s">
        <v>70</v>
      </c>
      <c r="AG99" s="155"/>
      <c r="AH99" s="155"/>
      <c r="AI99" s="155"/>
      <c r="AJ99" s="155"/>
      <c r="AK99" s="155" t="s">
        <v>33</v>
      </c>
      <c r="AL99" s="155"/>
      <c r="AM99" s="374"/>
      <c r="AN99" s="374"/>
      <c r="AO99" s="370" t="s">
        <v>920</v>
      </c>
      <c r="AP99" s="441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</row>
    <row r="100" spans="1:291" s="78" customFormat="1" ht="39" customHeight="1">
      <c r="A100" s="85">
        <v>88</v>
      </c>
      <c r="B100" s="371" t="s">
        <v>1070</v>
      </c>
      <c r="C100" s="371"/>
      <c r="D100" s="371"/>
      <c r="E100" s="371"/>
      <c r="F100" s="398" t="s">
        <v>325</v>
      </c>
      <c r="G100" s="398"/>
      <c r="H100" s="398"/>
      <c r="I100" s="398"/>
      <c r="J100" s="398"/>
      <c r="K100" s="374" t="s">
        <v>1061</v>
      </c>
      <c r="L100" s="374"/>
      <c r="M100" s="374"/>
      <c r="N100" s="371" t="s">
        <v>375</v>
      </c>
      <c r="O100" s="371"/>
      <c r="P100" s="371"/>
      <c r="Q100" s="371"/>
      <c r="R100" s="371"/>
      <c r="S100" s="373" t="s">
        <v>121</v>
      </c>
      <c r="T100" s="373"/>
      <c r="U100" s="371" t="s">
        <v>391</v>
      </c>
      <c r="V100" s="371"/>
      <c r="W100" s="371" t="s">
        <v>1077</v>
      </c>
      <c r="X100" s="371"/>
      <c r="Y100" s="161" t="s">
        <v>70</v>
      </c>
      <c r="Z100" s="161" t="s">
        <v>70</v>
      </c>
      <c r="AA100" s="161" t="s">
        <v>70</v>
      </c>
      <c r="AB100" s="161" t="s">
        <v>70</v>
      </c>
      <c r="AC100" s="161" t="s">
        <v>70</v>
      </c>
      <c r="AD100" s="161" t="s">
        <v>70</v>
      </c>
      <c r="AE100" s="161" t="s">
        <v>70</v>
      </c>
      <c r="AF100" s="161" t="s">
        <v>70</v>
      </c>
      <c r="AG100" s="155"/>
      <c r="AH100" s="155"/>
      <c r="AI100" s="155"/>
      <c r="AJ100" s="155"/>
      <c r="AK100" s="155" t="s">
        <v>33</v>
      </c>
      <c r="AL100" s="155"/>
      <c r="AM100" s="374"/>
      <c r="AN100" s="374"/>
      <c r="AO100" s="370" t="s">
        <v>920</v>
      </c>
      <c r="AP100" s="441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</row>
    <row r="101" spans="1:291" s="82" customFormat="1" ht="30" customHeight="1">
      <c r="A101" s="85">
        <v>89</v>
      </c>
      <c r="B101" s="377" t="s">
        <v>562</v>
      </c>
      <c r="C101" s="377"/>
      <c r="D101" s="377"/>
      <c r="E101" s="377"/>
      <c r="F101" s="380" t="s">
        <v>335</v>
      </c>
      <c r="G101" s="380"/>
      <c r="H101" s="380"/>
      <c r="I101" s="380"/>
      <c r="J101" s="380"/>
      <c r="K101" s="370" t="s">
        <v>552</v>
      </c>
      <c r="L101" s="370"/>
      <c r="M101" s="370"/>
      <c r="N101" s="377" t="s">
        <v>378</v>
      </c>
      <c r="O101" s="377"/>
      <c r="P101" s="377"/>
      <c r="Q101" s="377"/>
      <c r="R101" s="377"/>
      <c r="S101" s="379" t="s">
        <v>507</v>
      </c>
      <c r="T101" s="379"/>
      <c r="U101" s="371" t="s">
        <v>1077</v>
      </c>
      <c r="V101" s="371"/>
      <c r="W101" s="377" t="s">
        <v>391</v>
      </c>
      <c r="X101" s="377"/>
      <c r="Y101" s="86" t="s">
        <v>70</v>
      </c>
      <c r="Z101" s="86" t="s">
        <v>70</v>
      </c>
      <c r="AA101" s="86" t="s">
        <v>70</v>
      </c>
      <c r="AB101" s="86" t="s">
        <v>70</v>
      </c>
      <c r="AC101" s="86" t="s">
        <v>70</v>
      </c>
      <c r="AD101" s="86" t="s">
        <v>70</v>
      </c>
      <c r="AE101" s="86" t="s">
        <v>70</v>
      </c>
      <c r="AF101" s="86" t="s">
        <v>70</v>
      </c>
      <c r="AG101" s="154"/>
      <c r="AH101" s="154"/>
      <c r="AI101" s="154"/>
      <c r="AJ101" s="154"/>
      <c r="AK101" s="154"/>
      <c r="AL101" s="154" t="s">
        <v>33</v>
      </c>
      <c r="AM101" s="370"/>
      <c r="AN101" s="370"/>
      <c r="AO101" s="370" t="s">
        <v>979</v>
      </c>
      <c r="AP101" s="441"/>
    </row>
    <row r="102" spans="1:291" s="82" customFormat="1" ht="30" customHeight="1">
      <c r="A102" s="85">
        <v>90</v>
      </c>
      <c r="B102" s="377" t="s">
        <v>563</v>
      </c>
      <c r="C102" s="377"/>
      <c r="D102" s="377"/>
      <c r="E102" s="377"/>
      <c r="F102" s="380" t="s">
        <v>535</v>
      </c>
      <c r="G102" s="380"/>
      <c r="H102" s="380"/>
      <c r="I102" s="380"/>
      <c r="J102" s="380"/>
      <c r="K102" s="370" t="s">
        <v>552</v>
      </c>
      <c r="L102" s="370"/>
      <c r="M102" s="370"/>
      <c r="N102" s="377" t="s">
        <v>378</v>
      </c>
      <c r="O102" s="377"/>
      <c r="P102" s="377"/>
      <c r="Q102" s="377"/>
      <c r="R102" s="377"/>
      <c r="S102" s="379" t="s">
        <v>506</v>
      </c>
      <c r="T102" s="379"/>
      <c r="U102" s="377" t="s">
        <v>391</v>
      </c>
      <c r="V102" s="377"/>
      <c r="W102" s="371" t="s">
        <v>1077</v>
      </c>
      <c r="X102" s="371"/>
      <c r="Y102" s="86" t="s">
        <v>70</v>
      </c>
      <c r="Z102" s="86" t="s">
        <v>70</v>
      </c>
      <c r="AA102" s="86" t="s">
        <v>70</v>
      </c>
      <c r="AB102" s="86" t="s">
        <v>70</v>
      </c>
      <c r="AC102" s="86" t="s">
        <v>70</v>
      </c>
      <c r="AD102" s="86" t="s">
        <v>70</v>
      </c>
      <c r="AE102" s="86" t="s">
        <v>70</v>
      </c>
      <c r="AF102" s="86" t="s">
        <v>70</v>
      </c>
      <c r="AG102" s="154"/>
      <c r="AH102" s="154"/>
      <c r="AI102" s="154"/>
      <c r="AJ102" s="154"/>
      <c r="AK102" s="154" t="s">
        <v>33</v>
      </c>
      <c r="AL102" s="154"/>
      <c r="AM102" s="370"/>
      <c r="AN102" s="370"/>
      <c r="AO102" s="370" t="s">
        <v>979</v>
      </c>
      <c r="AP102" s="441"/>
    </row>
    <row r="103" spans="1:291" s="82" customFormat="1" ht="30" customHeight="1">
      <c r="A103" s="85">
        <v>91</v>
      </c>
      <c r="B103" s="377" t="s">
        <v>564</v>
      </c>
      <c r="C103" s="377"/>
      <c r="D103" s="377"/>
      <c r="E103" s="377"/>
      <c r="F103" s="380" t="s">
        <v>536</v>
      </c>
      <c r="G103" s="380"/>
      <c r="H103" s="380"/>
      <c r="I103" s="380"/>
      <c r="J103" s="380"/>
      <c r="K103" s="370" t="s">
        <v>552</v>
      </c>
      <c r="L103" s="370"/>
      <c r="M103" s="370"/>
      <c r="N103" s="377" t="s">
        <v>378</v>
      </c>
      <c r="O103" s="377"/>
      <c r="P103" s="377"/>
      <c r="Q103" s="377"/>
      <c r="R103" s="377"/>
      <c r="S103" s="379" t="s">
        <v>506</v>
      </c>
      <c r="T103" s="379"/>
      <c r="U103" s="377" t="s">
        <v>391</v>
      </c>
      <c r="V103" s="377"/>
      <c r="W103" s="371" t="s">
        <v>1077</v>
      </c>
      <c r="X103" s="371"/>
      <c r="Y103" s="86" t="s">
        <v>70</v>
      </c>
      <c r="Z103" s="86" t="s">
        <v>70</v>
      </c>
      <c r="AA103" s="86" t="s">
        <v>70</v>
      </c>
      <c r="AB103" s="86" t="s">
        <v>70</v>
      </c>
      <c r="AC103" s="86" t="s">
        <v>70</v>
      </c>
      <c r="AD103" s="86" t="s">
        <v>70</v>
      </c>
      <c r="AE103" s="86" t="s">
        <v>70</v>
      </c>
      <c r="AF103" s="86" t="s">
        <v>70</v>
      </c>
      <c r="AG103" s="154"/>
      <c r="AH103" s="154"/>
      <c r="AI103" s="154"/>
      <c r="AJ103" s="154"/>
      <c r="AK103" s="154" t="s">
        <v>33</v>
      </c>
      <c r="AL103" s="154"/>
      <c r="AM103" s="370"/>
      <c r="AN103" s="370"/>
      <c r="AO103" s="370" t="s">
        <v>979</v>
      </c>
      <c r="AP103" s="441"/>
    </row>
    <row r="104" spans="1:291" s="82" customFormat="1" ht="30" customHeight="1">
      <c r="A104" s="85">
        <v>92</v>
      </c>
      <c r="B104" s="377" t="s">
        <v>565</v>
      </c>
      <c r="C104" s="377"/>
      <c r="D104" s="377"/>
      <c r="E104" s="377"/>
      <c r="F104" s="380" t="s">
        <v>335</v>
      </c>
      <c r="G104" s="380"/>
      <c r="H104" s="380"/>
      <c r="I104" s="380"/>
      <c r="J104" s="380"/>
      <c r="K104" s="370" t="s">
        <v>663</v>
      </c>
      <c r="L104" s="370"/>
      <c r="M104" s="370"/>
      <c r="N104" s="377" t="s">
        <v>378</v>
      </c>
      <c r="O104" s="377"/>
      <c r="P104" s="377"/>
      <c r="Q104" s="377"/>
      <c r="R104" s="377"/>
      <c r="S104" s="379" t="s">
        <v>507</v>
      </c>
      <c r="T104" s="379"/>
      <c r="U104" s="371" t="s">
        <v>1077</v>
      </c>
      <c r="V104" s="371"/>
      <c r="W104" s="377" t="s">
        <v>391</v>
      </c>
      <c r="X104" s="377"/>
      <c r="Y104" s="86" t="s">
        <v>70</v>
      </c>
      <c r="Z104" s="86" t="s">
        <v>70</v>
      </c>
      <c r="AA104" s="86" t="s">
        <v>70</v>
      </c>
      <c r="AB104" s="86" t="s">
        <v>70</v>
      </c>
      <c r="AC104" s="86" t="s">
        <v>70</v>
      </c>
      <c r="AD104" s="86" t="s">
        <v>70</v>
      </c>
      <c r="AE104" s="86" t="s">
        <v>70</v>
      </c>
      <c r="AF104" s="86" t="s">
        <v>70</v>
      </c>
      <c r="AG104" s="154"/>
      <c r="AH104" s="154"/>
      <c r="AI104" s="154"/>
      <c r="AJ104" s="154"/>
      <c r="AK104" s="154"/>
      <c r="AL104" s="154" t="s">
        <v>33</v>
      </c>
      <c r="AM104" s="370"/>
      <c r="AN104" s="370"/>
      <c r="AO104" s="370" t="s">
        <v>979</v>
      </c>
      <c r="AP104" s="441"/>
    </row>
    <row r="105" spans="1:291" s="82" customFormat="1" ht="30" customHeight="1">
      <c r="A105" s="85">
        <v>93</v>
      </c>
      <c r="B105" s="377" t="s">
        <v>566</v>
      </c>
      <c r="C105" s="377"/>
      <c r="D105" s="377"/>
      <c r="E105" s="377"/>
      <c r="F105" s="380" t="s">
        <v>535</v>
      </c>
      <c r="G105" s="380"/>
      <c r="H105" s="380"/>
      <c r="I105" s="380"/>
      <c r="J105" s="380"/>
      <c r="K105" s="370" t="s">
        <v>663</v>
      </c>
      <c r="L105" s="370"/>
      <c r="M105" s="370"/>
      <c r="N105" s="377" t="s">
        <v>378</v>
      </c>
      <c r="O105" s="377"/>
      <c r="P105" s="377"/>
      <c r="Q105" s="377"/>
      <c r="R105" s="377"/>
      <c r="S105" s="379" t="s">
        <v>506</v>
      </c>
      <c r="T105" s="379"/>
      <c r="U105" s="377" t="s">
        <v>391</v>
      </c>
      <c r="V105" s="377"/>
      <c r="W105" s="371" t="s">
        <v>1077</v>
      </c>
      <c r="X105" s="371"/>
      <c r="Y105" s="86" t="s">
        <v>70</v>
      </c>
      <c r="Z105" s="86" t="s">
        <v>70</v>
      </c>
      <c r="AA105" s="86" t="s">
        <v>70</v>
      </c>
      <c r="AB105" s="86" t="s">
        <v>70</v>
      </c>
      <c r="AC105" s="86" t="s">
        <v>70</v>
      </c>
      <c r="AD105" s="86" t="s">
        <v>70</v>
      </c>
      <c r="AE105" s="86" t="s">
        <v>70</v>
      </c>
      <c r="AF105" s="86" t="s">
        <v>70</v>
      </c>
      <c r="AG105" s="154"/>
      <c r="AH105" s="154"/>
      <c r="AI105" s="154"/>
      <c r="AJ105" s="154"/>
      <c r="AK105" s="154" t="s">
        <v>33</v>
      </c>
      <c r="AL105" s="154"/>
      <c r="AM105" s="370"/>
      <c r="AN105" s="370"/>
      <c r="AO105" s="370" t="s">
        <v>979</v>
      </c>
      <c r="AP105" s="441"/>
    </row>
    <row r="106" spans="1:291" s="82" customFormat="1" ht="30" customHeight="1">
      <c r="A106" s="85">
        <v>94</v>
      </c>
      <c r="B106" s="377" t="s">
        <v>567</v>
      </c>
      <c r="C106" s="377"/>
      <c r="D106" s="377"/>
      <c r="E106" s="377"/>
      <c r="F106" s="380" t="s">
        <v>536</v>
      </c>
      <c r="G106" s="380"/>
      <c r="H106" s="380"/>
      <c r="I106" s="380"/>
      <c r="J106" s="380"/>
      <c r="K106" s="370" t="s">
        <v>663</v>
      </c>
      <c r="L106" s="370"/>
      <c r="M106" s="370"/>
      <c r="N106" s="377" t="s">
        <v>378</v>
      </c>
      <c r="O106" s="377"/>
      <c r="P106" s="377"/>
      <c r="Q106" s="377"/>
      <c r="R106" s="377"/>
      <c r="S106" s="379" t="s">
        <v>506</v>
      </c>
      <c r="T106" s="379"/>
      <c r="U106" s="377" t="s">
        <v>391</v>
      </c>
      <c r="V106" s="377"/>
      <c r="W106" s="371" t="s">
        <v>1077</v>
      </c>
      <c r="X106" s="371"/>
      <c r="Y106" s="86" t="s">
        <v>70</v>
      </c>
      <c r="Z106" s="86" t="s">
        <v>70</v>
      </c>
      <c r="AA106" s="86" t="s">
        <v>70</v>
      </c>
      <c r="AB106" s="86" t="s">
        <v>70</v>
      </c>
      <c r="AC106" s="86" t="s">
        <v>70</v>
      </c>
      <c r="AD106" s="86" t="s">
        <v>70</v>
      </c>
      <c r="AE106" s="86" t="s">
        <v>70</v>
      </c>
      <c r="AF106" s="86" t="s">
        <v>70</v>
      </c>
      <c r="AG106" s="154"/>
      <c r="AH106" s="154"/>
      <c r="AI106" s="154"/>
      <c r="AJ106" s="154"/>
      <c r="AK106" s="154" t="s">
        <v>33</v>
      </c>
      <c r="AL106" s="154"/>
      <c r="AM106" s="370"/>
      <c r="AN106" s="370"/>
      <c r="AO106" s="370" t="s">
        <v>979</v>
      </c>
      <c r="AP106" s="441"/>
    </row>
    <row r="107" spans="1:291" s="121" customFormat="1" ht="35.25" customHeight="1">
      <c r="A107" s="85">
        <v>95</v>
      </c>
      <c r="B107" s="371" t="s">
        <v>875</v>
      </c>
      <c r="C107" s="371"/>
      <c r="D107" s="371"/>
      <c r="E107" s="371"/>
      <c r="F107" s="398" t="s">
        <v>886</v>
      </c>
      <c r="G107" s="398"/>
      <c r="H107" s="398"/>
      <c r="I107" s="398"/>
      <c r="J107" s="398"/>
      <c r="K107" s="373" t="s">
        <v>705</v>
      </c>
      <c r="L107" s="373"/>
      <c r="M107" s="373"/>
      <c r="N107" s="373" t="s">
        <v>598</v>
      </c>
      <c r="O107" s="373"/>
      <c r="P107" s="373"/>
      <c r="Q107" s="373"/>
      <c r="R107" s="373"/>
      <c r="S107" s="373" t="s">
        <v>506</v>
      </c>
      <c r="T107" s="373"/>
      <c r="U107" s="371" t="s">
        <v>1081</v>
      </c>
      <c r="V107" s="371"/>
      <c r="W107" s="371" t="s">
        <v>1077</v>
      </c>
      <c r="X107" s="371"/>
      <c r="Y107" s="156" t="s">
        <v>70</v>
      </c>
      <c r="Z107" s="156" t="s">
        <v>70</v>
      </c>
      <c r="AA107" s="156" t="s">
        <v>70</v>
      </c>
      <c r="AB107" s="156" t="s">
        <v>70</v>
      </c>
      <c r="AC107" s="156" t="s">
        <v>70</v>
      </c>
      <c r="AD107" s="156" t="s">
        <v>70</v>
      </c>
      <c r="AE107" s="156" t="s">
        <v>70</v>
      </c>
      <c r="AF107" s="156" t="s">
        <v>70</v>
      </c>
      <c r="AG107" s="155"/>
      <c r="AH107" s="155"/>
      <c r="AI107" s="155"/>
      <c r="AJ107" s="155"/>
      <c r="AK107" s="155" t="s">
        <v>33</v>
      </c>
      <c r="AL107" s="155"/>
      <c r="AM107" s="374"/>
      <c r="AN107" s="374"/>
      <c r="AO107" s="370" t="s">
        <v>920</v>
      </c>
      <c r="AP107" s="441"/>
    </row>
    <row r="108" spans="1:291" s="121" customFormat="1" ht="35.25" customHeight="1">
      <c r="A108" s="85">
        <v>96</v>
      </c>
      <c r="B108" s="371" t="s">
        <v>876</v>
      </c>
      <c r="C108" s="371"/>
      <c r="D108" s="371"/>
      <c r="E108" s="371"/>
      <c r="F108" s="398" t="s">
        <v>887</v>
      </c>
      <c r="G108" s="398"/>
      <c r="H108" s="398"/>
      <c r="I108" s="398"/>
      <c r="J108" s="398"/>
      <c r="K108" s="373" t="s">
        <v>705</v>
      </c>
      <c r="L108" s="373"/>
      <c r="M108" s="373"/>
      <c r="N108" s="373" t="s">
        <v>598</v>
      </c>
      <c r="O108" s="373"/>
      <c r="P108" s="373"/>
      <c r="Q108" s="373"/>
      <c r="R108" s="373"/>
      <c r="S108" s="373" t="s">
        <v>506</v>
      </c>
      <c r="T108" s="373"/>
      <c r="U108" s="371" t="s">
        <v>1081</v>
      </c>
      <c r="V108" s="371"/>
      <c r="W108" s="371" t="s">
        <v>1077</v>
      </c>
      <c r="X108" s="371"/>
      <c r="Y108" s="156" t="s">
        <v>70</v>
      </c>
      <c r="Z108" s="156" t="s">
        <v>70</v>
      </c>
      <c r="AA108" s="156" t="s">
        <v>70</v>
      </c>
      <c r="AB108" s="156" t="s">
        <v>70</v>
      </c>
      <c r="AC108" s="156" t="s">
        <v>70</v>
      </c>
      <c r="AD108" s="156" t="s">
        <v>70</v>
      </c>
      <c r="AE108" s="156" t="s">
        <v>70</v>
      </c>
      <c r="AF108" s="156" t="s">
        <v>70</v>
      </c>
      <c r="AG108" s="155"/>
      <c r="AH108" s="155"/>
      <c r="AI108" s="155"/>
      <c r="AJ108" s="155"/>
      <c r="AK108" s="155" t="s">
        <v>33</v>
      </c>
      <c r="AL108" s="155"/>
      <c r="AM108" s="374"/>
      <c r="AN108" s="374"/>
      <c r="AO108" s="370" t="s">
        <v>920</v>
      </c>
      <c r="AP108" s="441"/>
    </row>
    <row r="109" spans="1:291">
      <c r="A109" s="20"/>
      <c r="AP109" s="15"/>
    </row>
    <row r="110" spans="1:291" s="182" customFormat="1" ht="24.75" customHeight="1">
      <c r="A110" s="181"/>
      <c r="B110" s="182" t="s">
        <v>1082</v>
      </c>
      <c r="R110" s="183"/>
      <c r="AP110" s="184"/>
    </row>
    <row r="111" spans="1:291" ht="13.5" thickBot="1">
      <c r="A111" s="21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180"/>
      <c r="O111" s="180"/>
      <c r="P111" s="180"/>
      <c r="Q111" s="180"/>
      <c r="R111" s="180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3"/>
    </row>
  </sheetData>
  <autoFilter ref="A12:CR108" xr:uid="{00000000-0009-0000-0000-000005000000}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8" showButton="0"/>
    <filterColumn colId="20" showButton="0"/>
    <filterColumn colId="22" showButton="0"/>
    <filterColumn colId="38" showButton="0"/>
    <filterColumn colId="40" showButton="0"/>
  </autoFilter>
  <mergeCells count="902">
    <mergeCell ref="B88:E88"/>
    <mergeCell ref="F88:J88"/>
    <mergeCell ref="K88:M88"/>
    <mergeCell ref="N88:R88"/>
    <mergeCell ref="S88:T88"/>
    <mergeCell ref="U88:V88"/>
    <mergeCell ref="W88:X88"/>
    <mergeCell ref="AM88:AN88"/>
    <mergeCell ref="AO88:AP88"/>
    <mergeCell ref="B108:E108"/>
    <mergeCell ref="F108:J108"/>
    <mergeCell ref="K108:M108"/>
    <mergeCell ref="N108:R108"/>
    <mergeCell ref="S108:T108"/>
    <mergeCell ref="U108:V108"/>
    <mergeCell ref="W108:X108"/>
    <mergeCell ref="AM108:AN108"/>
    <mergeCell ref="AO108:AP108"/>
    <mergeCell ref="B107:E107"/>
    <mergeCell ref="F107:J107"/>
    <mergeCell ref="K107:M107"/>
    <mergeCell ref="N107:R107"/>
    <mergeCell ref="S107:T107"/>
    <mergeCell ref="U107:V107"/>
    <mergeCell ref="W107:X107"/>
    <mergeCell ref="AM107:AN107"/>
    <mergeCell ref="AO107:AP107"/>
    <mergeCell ref="B77:E77"/>
    <mergeCell ref="F77:J77"/>
    <mergeCell ref="K77:M77"/>
    <mergeCell ref="N77:R77"/>
    <mergeCell ref="S77:T77"/>
    <mergeCell ref="U77:V77"/>
    <mergeCell ref="W77:X77"/>
    <mergeCell ref="AM77:AN77"/>
    <mergeCell ref="AO77:AP77"/>
    <mergeCell ref="B76:E76"/>
    <mergeCell ref="F76:J76"/>
    <mergeCell ref="K76:M76"/>
    <mergeCell ref="N76:R76"/>
    <mergeCell ref="S76:T76"/>
    <mergeCell ref="U76:V76"/>
    <mergeCell ref="W76:X76"/>
    <mergeCell ref="AM76:AN76"/>
    <mergeCell ref="AO76:AP76"/>
    <mergeCell ref="B46:E46"/>
    <mergeCell ref="F46:J46"/>
    <mergeCell ref="K46:M46"/>
    <mergeCell ref="N46:R46"/>
    <mergeCell ref="S46:T46"/>
    <mergeCell ref="U46:V46"/>
    <mergeCell ref="W46:X46"/>
    <mergeCell ref="AM46:AN46"/>
    <mergeCell ref="AO46:AP46"/>
    <mergeCell ref="B45:E45"/>
    <mergeCell ref="F45:J45"/>
    <mergeCell ref="K45:M45"/>
    <mergeCell ref="N45:R45"/>
    <mergeCell ref="S45:T45"/>
    <mergeCell ref="U45:V45"/>
    <mergeCell ref="W45:X45"/>
    <mergeCell ref="AM45:AN45"/>
    <mergeCell ref="AO45:AP45"/>
    <mergeCell ref="B100:E100"/>
    <mergeCell ref="F100:J100"/>
    <mergeCell ref="K100:M100"/>
    <mergeCell ref="N100:R100"/>
    <mergeCell ref="S100:T100"/>
    <mergeCell ref="U100:V100"/>
    <mergeCell ref="W100:X100"/>
    <mergeCell ref="AM100:AN100"/>
    <mergeCell ref="AO100:AP100"/>
    <mergeCell ref="B99:E99"/>
    <mergeCell ref="F99:J99"/>
    <mergeCell ref="K99:M99"/>
    <mergeCell ref="N99:R99"/>
    <mergeCell ref="S99:T99"/>
    <mergeCell ref="U99:V99"/>
    <mergeCell ref="W99:X99"/>
    <mergeCell ref="AM99:AN99"/>
    <mergeCell ref="AO99:AP99"/>
    <mergeCell ref="B98:E98"/>
    <mergeCell ref="F98:J98"/>
    <mergeCell ref="K98:M98"/>
    <mergeCell ref="N98:R98"/>
    <mergeCell ref="S98:T98"/>
    <mergeCell ref="U98:V98"/>
    <mergeCell ref="W98:X98"/>
    <mergeCell ref="AM98:AN98"/>
    <mergeCell ref="AO98:AP98"/>
    <mergeCell ref="B97:E97"/>
    <mergeCell ref="F97:J97"/>
    <mergeCell ref="K97:M97"/>
    <mergeCell ref="N97:R97"/>
    <mergeCell ref="S97:T97"/>
    <mergeCell ref="U97:V97"/>
    <mergeCell ref="W97:X97"/>
    <mergeCell ref="AM97:AN97"/>
    <mergeCell ref="AO97:AP97"/>
    <mergeCell ref="B96:E96"/>
    <mergeCell ref="F96:J96"/>
    <mergeCell ref="K96:M96"/>
    <mergeCell ref="N96:R96"/>
    <mergeCell ref="S96:T96"/>
    <mergeCell ref="U96:V96"/>
    <mergeCell ref="W96:X96"/>
    <mergeCell ref="AM96:AN96"/>
    <mergeCell ref="AO96:AP96"/>
    <mergeCell ref="B95:E95"/>
    <mergeCell ref="F95:J95"/>
    <mergeCell ref="K95:M95"/>
    <mergeCell ref="N95:R95"/>
    <mergeCell ref="S95:T95"/>
    <mergeCell ref="U95:V95"/>
    <mergeCell ref="W95:X95"/>
    <mergeCell ref="AM95:AN95"/>
    <mergeCell ref="AO95:AP95"/>
    <mergeCell ref="B69:E69"/>
    <mergeCell ref="F69:J69"/>
    <mergeCell ref="K69:M69"/>
    <mergeCell ref="N69:R69"/>
    <mergeCell ref="S69:T69"/>
    <mergeCell ref="U69:V69"/>
    <mergeCell ref="W69:X69"/>
    <mergeCell ref="AM69:AN69"/>
    <mergeCell ref="AO69:AP69"/>
    <mergeCell ref="B68:E68"/>
    <mergeCell ref="F68:J68"/>
    <mergeCell ref="K68:M68"/>
    <mergeCell ref="N68:R68"/>
    <mergeCell ref="S68:T68"/>
    <mergeCell ref="U68:V68"/>
    <mergeCell ref="W68:X68"/>
    <mergeCell ref="AM68:AN68"/>
    <mergeCell ref="AO68:AP68"/>
    <mergeCell ref="B67:E67"/>
    <mergeCell ref="F67:J67"/>
    <mergeCell ref="K67:M67"/>
    <mergeCell ref="N67:R67"/>
    <mergeCell ref="S67:T67"/>
    <mergeCell ref="U67:V67"/>
    <mergeCell ref="W67:X67"/>
    <mergeCell ref="AM67:AN67"/>
    <mergeCell ref="AO67:AP67"/>
    <mergeCell ref="B66:E66"/>
    <mergeCell ref="F66:J66"/>
    <mergeCell ref="K66:M66"/>
    <mergeCell ref="N66:R66"/>
    <mergeCell ref="S66:T66"/>
    <mergeCell ref="U66:V66"/>
    <mergeCell ref="W66:X66"/>
    <mergeCell ref="AM66:AN66"/>
    <mergeCell ref="AO66:AP66"/>
    <mergeCell ref="B65:E65"/>
    <mergeCell ref="F65:J65"/>
    <mergeCell ref="K65:M65"/>
    <mergeCell ref="N65:R65"/>
    <mergeCell ref="S65:T65"/>
    <mergeCell ref="U65:V65"/>
    <mergeCell ref="W65:X65"/>
    <mergeCell ref="AM65:AN65"/>
    <mergeCell ref="AO65:AP65"/>
    <mergeCell ref="B64:E64"/>
    <mergeCell ref="F64:J64"/>
    <mergeCell ref="K64:M64"/>
    <mergeCell ref="N64:R64"/>
    <mergeCell ref="S64:T64"/>
    <mergeCell ref="U64:V64"/>
    <mergeCell ref="W64:X64"/>
    <mergeCell ref="AM64:AN64"/>
    <mergeCell ref="AO64:AP64"/>
    <mergeCell ref="W37:X37"/>
    <mergeCell ref="AM37:AN37"/>
    <mergeCell ref="AO37:AP37"/>
    <mergeCell ref="B38:E38"/>
    <mergeCell ref="F38:J38"/>
    <mergeCell ref="K38:M38"/>
    <mergeCell ref="N38:R38"/>
    <mergeCell ref="S38:T38"/>
    <mergeCell ref="U38:V38"/>
    <mergeCell ref="W38:X38"/>
    <mergeCell ref="AM38:AN38"/>
    <mergeCell ref="AO38:AP38"/>
    <mergeCell ref="AM35:AN35"/>
    <mergeCell ref="AO35:AP35"/>
    <mergeCell ref="B36:E36"/>
    <mergeCell ref="F36:J36"/>
    <mergeCell ref="K36:M36"/>
    <mergeCell ref="N36:R36"/>
    <mergeCell ref="S36:T36"/>
    <mergeCell ref="U36:V36"/>
    <mergeCell ref="W36:X36"/>
    <mergeCell ref="AM36:AN36"/>
    <mergeCell ref="AO36:AP36"/>
    <mergeCell ref="AO33:AP33"/>
    <mergeCell ref="B34:E34"/>
    <mergeCell ref="F34:J34"/>
    <mergeCell ref="K34:M34"/>
    <mergeCell ref="N34:R34"/>
    <mergeCell ref="S34:T34"/>
    <mergeCell ref="U34:V34"/>
    <mergeCell ref="W34:X34"/>
    <mergeCell ref="AM34:AN34"/>
    <mergeCell ref="AO34:AP34"/>
    <mergeCell ref="B91:E91"/>
    <mergeCell ref="F91:J91"/>
    <mergeCell ref="K91:M91"/>
    <mergeCell ref="N91:R91"/>
    <mergeCell ref="S91:T91"/>
    <mergeCell ref="U91:V91"/>
    <mergeCell ref="W91:X91"/>
    <mergeCell ref="AM91:AN91"/>
    <mergeCell ref="AO91:AP91"/>
    <mergeCell ref="B90:E90"/>
    <mergeCell ref="F90:J90"/>
    <mergeCell ref="K90:M90"/>
    <mergeCell ref="N90:R90"/>
    <mergeCell ref="S90:T90"/>
    <mergeCell ref="U90:V90"/>
    <mergeCell ref="W90:X90"/>
    <mergeCell ref="AM90:AN90"/>
    <mergeCell ref="AO90:AP90"/>
    <mergeCell ref="B89:E89"/>
    <mergeCell ref="F89:J89"/>
    <mergeCell ref="K89:M89"/>
    <mergeCell ref="N89:R89"/>
    <mergeCell ref="S89:T89"/>
    <mergeCell ref="U89:V89"/>
    <mergeCell ref="W89:X89"/>
    <mergeCell ref="AM89:AN89"/>
    <mergeCell ref="AO89:AP89"/>
    <mergeCell ref="B87:E87"/>
    <mergeCell ref="F87:J87"/>
    <mergeCell ref="K87:M87"/>
    <mergeCell ref="N87:R87"/>
    <mergeCell ref="S87:T87"/>
    <mergeCell ref="U87:V87"/>
    <mergeCell ref="W87:X87"/>
    <mergeCell ref="AM87:AN87"/>
    <mergeCell ref="AO87:AP87"/>
    <mergeCell ref="B86:E86"/>
    <mergeCell ref="F86:J86"/>
    <mergeCell ref="K86:M86"/>
    <mergeCell ref="N86:R86"/>
    <mergeCell ref="S86:T86"/>
    <mergeCell ref="U86:V86"/>
    <mergeCell ref="W86:X86"/>
    <mergeCell ref="AM86:AN86"/>
    <mergeCell ref="AO86:AP86"/>
    <mergeCell ref="B60:E60"/>
    <mergeCell ref="F60:J60"/>
    <mergeCell ref="K60:M60"/>
    <mergeCell ref="N60:R60"/>
    <mergeCell ref="S60:T60"/>
    <mergeCell ref="U60:V60"/>
    <mergeCell ref="W60:X60"/>
    <mergeCell ref="AM60:AN60"/>
    <mergeCell ref="AO60:AP60"/>
    <mergeCell ref="S58:T58"/>
    <mergeCell ref="U58:V58"/>
    <mergeCell ref="W58:X58"/>
    <mergeCell ref="AM58:AN58"/>
    <mergeCell ref="AO58:AP58"/>
    <mergeCell ref="B59:E59"/>
    <mergeCell ref="F59:J59"/>
    <mergeCell ref="K59:M59"/>
    <mergeCell ref="N59:R59"/>
    <mergeCell ref="S59:T59"/>
    <mergeCell ref="U59:V59"/>
    <mergeCell ref="W59:X59"/>
    <mergeCell ref="AM59:AN59"/>
    <mergeCell ref="AO59:AP59"/>
    <mergeCell ref="AO55:AP55"/>
    <mergeCell ref="AO56:AP56"/>
    <mergeCell ref="B56:E56"/>
    <mergeCell ref="F56:J56"/>
    <mergeCell ref="K56:M56"/>
    <mergeCell ref="N56:R56"/>
    <mergeCell ref="S56:T56"/>
    <mergeCell ref="U56:V56"/>
    <mergeCell ref="W56:X56"/>
    <mergeCell ref="AM56:AN56"/>
    <mergeCell ref="B28:E28"/>
    <mergeCell ref="F28:J28"/>
    <mergeCell ref="K28:M28"/>
    <mergeCell ref="N28:R28"/>
    <mergeCell ref="S28:T28"/>
    <mergeCell ref="U28:V28"/>
    <mergeCell ref="W28:X28"/>
    <mergeCell ref="AM28:AN28"/>
    <mergeCell ref="AO28:AP28"/>
    <mergeCell ref="B29:E29"/>
    <mergeCell ref="F29:J29"/>
    <mergeCell ref="K29:M29"/>
    <mergeCell ref="N29:R29"/>
    <mergeCell ref="S29:T29"/>
    <mergeCell ref="U29:V29"/>
    <mergeCell ref="W29:X29"/>
    <mergeCell ref="AM29:AN29"/>
    <mergeCell ref="AO29:AP29"/>
    <mergeCell ref="B27:E27"/>
    <mergeCell ref="F27:J27"/>
    <mergeCell ref="K27:M27"/>
    <mergeCell ref="N27:R27"/>
    <mergeCell ref="S27:T27"/>
    <mergeCell ref="U27:V27"/>
    <mergeCell ref="W27:X27"/>
    <mergeCell ref="AM27:AN27"/>
    <mergeCell ref="AO27:AP27"/>
    <mergeCell ref="B24:E24"/>
    <mergeCell ref="F24:J24"/>
    <mergeCell ref="K24:M24"/>
    <mergeCell ref="N24:R24"/>
    <mergeCell ref="S24:T24"/>
    <mergeCell ref="U24:V24"/>
    <mergeCell ref="B26:E26"/>
    <mergeCell ref="F26:J26"/>
    <mergeCell ref="K26:M26"/>
    <mergeCell ref="N26:R26"/>
    <mergeCell ref="S26:T26"/>
    <mergeCell ref="U26:V26"/>
    <mergeCell ref="B25:E25"/>
    <mergeCell ref="F25:J25"/>
    <mergeCell ref="K25:M25"/>
    <mergeCell ref="N25:R25"/>
    <mergeCell ref="S25:T25"/>
    <mergeCell ref="U25:V25"/>
    <mergeCell ref="W25:X25"/>
    <mergeCell ref="AM25:AN25"/>
    <mergeCell ref="AO25:AP25"/>
    <mergeCell ref="B83:E83"/>
    <mergeCell ref="F83:J83"/>
    <mergeCell ref="K83:M83"/>
    <mergeCell ref="N83:R83"/>
    <mergeCell ref="S83:T83"/>
    <mergeCell ref="U83:V83"/>
    <mergeCell ref="W83:X83"/>
    <mergeCell ref="AM83:AN83"/>
    <mergeCell ref="AO83:AP83"/>
    <mergeCell ref="B52:E52"/>
    <mergeCell ref="F52:J52"/>
    <mergeCell ref="K52:M52"/>
    <mergeCell ref="N52:R52"/>
    <mergeCell ref="S52:T52"/>
    <mergeCell ref="U52:V52"/>
    <mergeCell ref="W52:X52"/>
    <mergeCell ref="AM52:AN52"/>
    <mergeCell ref="AO52:AP52"/>
    <mergeCell ref="U50:V50"/>
    <mergeCell ref="W50:X50"/>
    <mergeCell ref="AM50:AN50"/>
    <mergeCell ref="AO50:AP50"/>
    <mergeCell ref="B51:E51"/>
    <mergeCell ref="F51:J51"/>
    <mergeCell ref="K51:M51"/>
    <mergeCell ref="N51:R51"/>
    <mergeCell ref="S51:T51"/>
    <mergeCell ref="U51:V51"/>
    <mergeCell ref="W51:X51"/>
    <mergeCell ref="AM51:AN51"/>
    <mergeCell ref="AO51:AP51"/>
    <mergeCell ref="B50:E50"/>
    <mergeCell ref="F50:J50"/>
    <mergeCell ref="K50:M50"/>
    <mergeCell ref="N50:R50"/>
    <mergeCell ref="S50:T50"/>
    <mergeCell ref="B21:E21"/>
    <mergeCell ref="F21:J21"/>
    <mergeCell ref="K21:M21"/>
    <mergeCell ref="N21:R21"/>
    <mergeCell ref="S21:T21"/>
    <mergeCell ref="U21:V21"/>
    <mergeCell ref="W21:X21"/>
    <mergeCell ref="AM21:AN21"/>
    <mergeCell ref="AO21:AP21"/>
    <mergeCell ref="AM15:AN15"/>
    <mergeCell ref="AO15:AP15"/>
    <mergeCell ref="B23:E23"/>
    <mergeCell ref="F23:J23"/>
    <mergeCell ref="K23:M23"/>
    <mergeCell ref="N23:R23"/>
    <mergeCell ref="S23:T23"/>
    <mergeCell ref="U23:V23"/>
    <mergeCell ref="W23:X23"/>
    <mergeCell ref="AM23:AN23"/>
    <mergeCell ref="AO23:AP23"/>
    <mergeCell ref="B19:E19"/>
    <mergeCell ref="F19:J19"/>
    <mergeCell ref="K19:M19"/>
    <mergeCell ref="N19:R19"/>
    <mergeCell ref="S19:T19"/>
    <mergeCell ref="U19:V19"/>
    <mergeCell ref="W19:X19"/>
    <mergeCell ref="AM19:AN19"/>
    <mergeCell ref="AO19:AP19"/>
    <mergeCell ref="B20:E20"/>
    <mergeCell ref="F20:J20"/>
    <mergeCell ref="K20:M20"/>
    <mergeCell ref="N20:R20"/>
    <mergeCell ref="AM13:AN13"/>
    <mergeCell ref="AO13:AP13"/>
    <mergeCell ref="B14:E14"/>
    <mergeCell ref="F14:J14"/>
    <mergeCell ref="K14:M14"/>
    <mergeCell ref="N14:R14"/>
    <mergeCell ref="S14:T14"/>
    <mergeCell ref="U14:V14"/>
    <mergeCell ref="W14:X14"/>
    <mergeCell ref="AM14:AN14"/>
    <mergeCell ref="AO14:AP14"/>
    <mergeCell ref="AO53:AP53"/>
    <mergeCell ref="B84:E84"/>
    <mergeCell ref="F84:J84"/>
    <mergeCell ref="K84:M84"/>
    <mergeCell ref="N84:R84"/>
    <mergeCell ref="S84:T84"/>
    <mergeCell ref="U84:V84"/>
    <mergeCell ref="W84:X84"/>
    <mergeCell ref="AM84:AN84"/>
    <mergeCell ref="AO84:AP84"/>
    <mergeCell ref="B54:E54"/>
    <mergeCell ref="F54:J54"/>
    <mergeCell ref="K54:M54"/>
    <mergeCell ref="N54:R54"/>
    <mergeCell ref="S54:T54"/>
    <mergeCell ref="U54:V54"/>
    <mergeCell ref="W54:X54"/>
    <mergeCell ref="AM54:AN54"/>
    <mergeCell ref="AO54:AP54"/>
    <mergeCell ref="B81:E81"/>
    <mergeCell ref="F81:J81"/>
    <mergeCell ref="K81:M81"/>
    <mergeCell ref="N81:R81"/>
    <mergeCell ref="S81:T81"/>
    <mergeCell ref="W11:X12"/>
    <mergeCell ref="Y11:AC11"/>
    <mergeCell ref="AD11:AF11"/>
    <mergeCell ref="B22:E22"/>
    <mergeCell ref="F22:J22"/>
    <mergeCell ref="K22:M22"/>
    <mergeCell ref="N22:R22"/>
    <mergeCell ref="S22:T22"/>
    <mergeCell ref="U22:V22"/>
    <mergeCell ref="W22:X22"/>
    <mergeCell ref="B13:E13"/>
    <mergeCell ref="F13:J13"/>
    <mergeCell ref="K13:M13"/>
    <mergeCell ref="N13:R13"/>
    <mergeCell ref="S13:T13"/>
    <mergeCell ref="U13:V13"/>
    <mergeCell ref="W13:X13"/>
    <mergeCell ref="B15:E15"/>
    <mergeCell ref="F15:J15"/>
    <mergeCell ref="K15:M15"/>
    <mergeCell ref="N15:R15"/>
    <mergeCell ref="S15:T15"/>
    <mergeCell ref="U15:V15"/>
    <mergeCell ref="W15:X15"/>
    <mergeCell ref="A1:K6"/>
    <mergeCell ref="L1:AC4"/>
    <mergeCell ref="AD1:AP6"/>
    <mergeCell ref="L5:AC6"/>
    <mergeCell ref="A7:K7"/>
    <mergeCell ref="L7:M7"/>
    <mergeCell ref="N7:O7"/>
    <mergeCell ref="P7:Q7"/>
    <mergeCell ref="R7:S7"/>
    <mergeCell ref="T7:U7"/>
    <mergeCell ref="V7:W7"/>
    <mergeCell ref="X7:Z7"/>
    <mergeCell ref="AA7:AC7"/>
    <mergeCell ref="AD7:AP8"/>
    <mergeCell ref="A8:K8"/>
    <mergeCell ref="L8:M8"/>
    <mergeCell ref="N8:O8"/>
    <mergeCell ref="P8:Q8"/>
    <mergeCell ref="R8:S8"/>
    <mergeCell ref="T8:U8"/>
    <mergeCell ref="V8:W8"/>
    <mergeCell ref="X8:Z8"/>
    <mergeCell ref="AA8:AC8"/>
    <mergeCell ref="A10:AP10"/>
    <mergeCell ref="A11:A12"/>
    <mergeCell ref="B11:E12"/>
    <mergeCell ref="F11:J12"/>
    <mergeCell ref="K11:M12"/>
    <mergeCell ref="N11:R12"/>
    <mergeCell ref="S11:T12"/>
    <mergeCell ref="B61:E61"/>
    <mergeCell ref="F61:J61"/>
    <mergeCell ref="K61:M61"/>
    <mergeCell ref="N61:R61"/>
    <mergeCell ref="S61:T61"/>
    <mergeCell ref="U61:V61"/>
    <mergeCell ref="W61:X61"/>
    <mergeCell ref="AM11:AN12"/>
    <mergeCell ref="AO11:AP12"/>
    <mergeCell ref="U11:V12"/>
    <mergeCell ref="AG11:AJ11"/>
    <mergeCell ref="AK11:AL11"/>
    <mergeCell ref="AM16:AN16"/>
    <mergeCell ref="AO16:AP16"/>
    <mergeCell ref="B16:E16"/>
    <mergeCell ref="F16:J16"/>
    <mergeCell ref="K16:M16"/>
    <mergeCell ref="W93:X93"/>
    <mergeCell ref="AM93:AN93"/>
    <mergeCell ref="AO93:AP93"/>
    <mergeCell ref="AM92:AN92"/>
    <mergeCell ref="AO63:AP63"/>
    <mergeCell ref="B63:E63"/>
    <mergeCell ref="F63:J63"/>
    <mergeCell ref="K63:M63"/>
    <mergeCell ref="N63:R63"/>
    <mergeCell ref="S63:T63"/>
    <mergeCell ref="U63:V63"/>
    <mergeCell ref="U81:V81"/>
    <mergeCell ref="W81:X81"/>
    <mergeCell ref="AM81:AN81"/>
    <mergeCell ref="AO81:AP81"/>
    <mergeCell ref="B82:E82"/>
    <mergeCell ref="F82:J82"/>
    <mergeCell ref="K82:M82"/>
    <mergeCell ref="N82:R82"/>
    <mergeCell ref="S82:T82"/>
    <mergeCell ref="U82:V82"/>
    <mergeCell ref="W82:X82"/>
    <mergeCell ref="AM82:AN82"/>
    <mergeCell ref="AO82:AP82"/>
    <mergeCell ref="AO17:AP17"/>
    <mergeCell ref="B18:E18"/>
    <mergeCell ref="F18:J18"/>
    <mergeCell ref="U39:V39"/>
    <mergeCell ref="AO41:AP41"/>
    <mergeCell ref="W40:X40"/>
    <mergeCell ref="AM40:AN40"/>
    <mergeCell ref="AO40:AP40"/>
    <mergeCell ref="B41:E41"/>
    <mergeCell ref="F41:J41"/>
    <mergeCell ref="K41:M41"/>
    <mergeCell ref="N41:R41"/>
    <mergeCell ref="S41:T41"/>
    <mergeCell ref="U41:V41"/>
    <mergeCell ref="B40:E40"/>
    <mergeCell ref="F40:J40"/>
    <mergeCell ref="K40:M40"/>
    <mergeCell ref="N40:R40"/>
    <mergeCell ref="S40:T40"/>
    <mergeCell ref="U40:V40"/>
    <mergeCell ref="AM22:AN22"/>
    <mergeCell ref="AO22:AP22"/>
    <mergeCell ref="S20:T20"/>
    <mergeCell ref="U20:V20"/>
    <mergeCell ref="AO101:AP101"/>
    <mergeCell ref="B101:E101"/>
    <mergeCell ref="F101:J101"/>
    <mergeCell ref="K101:M101"/>
    <mergeCell ref="N101:R101"/>
    <mergeCell ref="S101:T101"/>
    <mergeCell ref="U101:V101"/>
    <mergeCell ref="B70:E70"/>
    <mergeCell ref="F70:J70"/>
    <mergeCell ref="K70:M70"/>
    <mergeCell ref="N70:R70"/>
    <mergeCell ref="S70:T70"/>
    <mergeCell ref="U70:V70"/>
    <mergeCell ref="W70:X70"/>
    <mergeCell ref="AO70:AP70"/>
    <mergeCell ref="B71:E71"/>
    <mergeCell ref="F71:J71"/>
    <mergeCell ref="AO92:AP92"/>
    <mergeCell ref="B93:E93"/>
    <mergeCell ref="F93:J93"/>
    <mergeCell ref="K93:M93"/>
    <mergeCell ref="N93:R93"/>
    <mergeCell ref="S93:T93"/>
    <mergeCell ref="U93:V93"/>
    <mergeCell ref="B17:E17"/>
    <mergeCell ref="F17:J17"/>
    <mergeCell ref="K17:M17"/>
    <mergeCell ref="N17:R17"/>
    <mergeCell ref="S17:T17"/>
    <mergeCell ref="U17:V17"/>
    <mergeCell ref="W17:X17"/>
    <mergeCell ref="AM17:AN17"/>
    <mergeCell ref="N16:R16"/>
    <mergeCell ref="S16:T16"/>
    <mergeCell ref="U16:V16"/>
    <mergeCell ref="W16:X16"/>
    <mergeCell ref="S48:T48"/>
    <mergeCell ref="U48:V48"/>
    <mergeCell ref="K18:M18"/>
    <mergeCell ref="N18:R18"/>
    <mergeCell ref="S18:T18"/>
    <mergeCell ref="U18:V18"/>
    <mergeCell ref="W18:X18"/>
    <mergeCell ref="AM18:AN18"/>
    <mergeCell ref="AO18:AP18"/>
    <mergeCell ref="W20:X20"/>
    <mergeCell ref="AM20:AN20"/>
    <mergeCell ref="AO20:AP20"/>
    <mergeCell ref="W24:X24"/>
    <mergeCell ref="AM24:AN24"/>
    <mergeCell ref="AO24:AP24"/>
    <mergeCell ref="W26:X26"/>
    <mergeCell ref="AM26:AN26"/>
    <mergeCell ref="AO26:AP26"/>
    <mergeCell ref="K33:M33"/>
    <mergeCell ref="N33:R33"/>
    <mergeCell ref="S33:T33"/>
    <mergeCell ref="U33:V33"/>
    <mergeCell ref="W33:X33"/>
    <mergeCell ref="AM33:AN33"/>
    <mergeCell ref="AM71:AN71"/>
    <mergeCell ref="B39:E39"/>
    <mergeCell ref="AO32:AP32"/>
    <mergeCell ref="AO62:AP62"/>
    <mergeCell ref="AM61:AN61"/>
    <mergeCell ref="AO61:AP61"/>
    <mergeCell ref="AO49:AP49"/>
    <mergeCell ref="AM48:AN48"/>
    <mergeCell ref="AO48:AP48"/>
    <mergeCell ref="B49:E49"/>
    <mergeCell ref="F49:J49"/>
    <mergeCell ref="K49:M49"/>
    <mergeCell ref="N49:R49"/>
    <mergeCell ref="S49:T49"/>
    <mergeCell ref="U49:V49"/>
    <mergeCell ref="W49:X49"/>
    <mergeCell ref="AM49:AN49"/>
    <mergeCell ref="W47:X47"/>
    <mergeCell ref="AM47:AN47"/>
    <mergeCell ref="AO47:AP47"/>
    <mergeCell ref="B48:E48"/>
    <mergeCell ref="F48:J48"/>
    <mergeCell ref="K48:M48"/>
    <mergeCell ref="N48:R48"/>
    <mergeCell ref="AM31:AN31"/>
    <mergeCell ref="AO31:AP31"/>
    <mergeCell ref="B85:E85"/>
    <mergeCell ref="F85:J85"/>
    <mergeCell ref="K85:M85"/>
    <mergeCell ref="N85:R85"/>
    <mergeCell ref="S85:T85"/>
    <mergeCell ref="U85:V85"/>
    <mergeCell ref="W85:X85"/>
    <mergeCell ref="AM85:AN85"/>
    <mergeCell ref="W32:X32"/>
    <mergeCell ref="AM32:AN32"/>
    <mergeCell ref="W48:X48"/>
    <mergeCell ref="B47:E47"/>
    <mergeCell ref="F47:J47"/>
    <mergeCell ref="K47:M47"/>
    <mergeCell ref="N47:R47"/>
    <mergeCell ref="S47:T47"/>
    <mergeCell ref="U47:V47"/>
    <mergeCell ref="K71:M71"/>
    <mergeCell ref="N71:R71"/>
    <mergeCell ref="S71:T71"/>
    <mergeCell ref="U71:V71"/>
    <mergeCell ref="W71:X71"/>
    <mergeCell ref="N39:R39"/>
    <mergeCell ref="S39:T39"/>
    <mergeCell ref="B31:E31"/>
    <mergeCell ref="F31:J31"/>
    <mergeCell ref="K31:M31"/>
    <mergeCell ref="N31:R31"/>
    <mergeCell ref="S31:T31"/>
    <mergeCell ref="U31:V31"/>
    <mergeCell ref="W31:X31"/>
    <mergeCell ref="B33:E33"/>
    <mergeCell ref="F33:J33"/>
    <mergeCell ref="B35:E35"/>
    <mergeCell ref="F35:J35"/>
    <mergeCell ref="K35:M35"/>
    <mergeCell ref="N35:R35"/>
    <mergeCell ref="S35:T35"/>
    <mergeCell ref="U35:V35"/>
    <mergeCell ref="W35:X35"/>
    <mergeCell ref="B37:E37"/>
    <mergeCell ref="F37:J37"/>
    <mergeCell ref="K37:M37"/>
    <mergeCell ref="N37:R37"/>
    <mergeCell ref="S37:T37"/>
    <mergeCell ref="U37:V37"/>
    <mergeCell ref="F43:J43"/>
    <mergeCell ref="K43:M43"/>
    <mergeCell ref="B32:E32"/>
    <mergeCell ref="F32:J32"/>
    <mergeCell ref="K32:M32"/>
    <mergeCell ref="N32:R32"/>
    <mergeCell ref="S32:T32"/>
    <mergeCell ref="U32:V32"/>
    <mergeCell ref="B62:E62"/>
    <mergeCell ref="F62:J62"/>
    <mergeCell ref="B57:E57"/>
    <mergeCell ref="F57:J57"/>
    <mergeCell ref="K57:M57"/>
    <mergeCell ref="N57:R57"/>
    <mergeCell ref="S57:T57"/>
    <mergeCell ref="U57:V57"/>
    <mergeCell ref="K62:M62"/>
    <mergeCell ref="N62:R62"/>
    <mergeCell ref="S62:T62"/>
    <mergeCell ref="U62:V62"/>
    <mergeCell ref="S44:T44"/>
    <mergeCell ref="U44:V44"/>
    <mergeCell ref="F39:J39"/>
    <mergeCell ref="K39:M39"/>
    <mergeCell ref="AM78:AN78"/>
    <mergeCell ref="AO78:AP78"/>
    <mergeCell ref="AO44:AP44"/>
    <mergeCell ref="B44:E44"/>
    <mergeCell ref="F44:J44"/>
    <mergeCell ref="K44:M44"/>
    <mergeCell ref="N44:R44"/>
    <mergeCell ref="B30:E30"/>
    <mergeCell ref="F30:J30"/>
    <mergeCell ref="K30:M30"/>
    <mergeCell ref="N30:R30"/>
    <mergeCell ref="S30:T30"/>
    <mergeCell ref="U30:V30"/>
    <mergeCell ref="W30:X30"/>
    <mergeCell ref="AM30:AN30"/>
    <mergeCell ref="AO30:AP30"/>
    <mergeCell ref="B42:E42"/>
    <mergeCell ref="F42:J42"/>
    <mergeCell ref="K42:M42"/>
    <mergeCell ref="N42:R42"/>
    <mergeCell ref="S42:T42"/>
    <mergeCell ref="U42:V42"/>
    <mergeCell ref="W42:X42"/>
    <mergeCell ref="B43:E43"/>
    <mergeCell ref="U80:V80"/>
    <mergeCell ref="W80:X80"/>
    <mergeCell ref="B79:E79"/>
    <mergeCell ref="F79:J79"/>
    <mergeCell ref="K79:M79"/>
    <mergeCell ref="N79:R79"/>
    <mergeCell ref="S79:T79"/>
    <mergeCell ref="U79:V79"/>
    <mergeCell ref="B78:E78"/>
    <mergeCell ref="F78:J78"/>
    <mergeCell ref="K78:M78"/>
    <mergeCell ref="N78:R78"/>
    <mergeCell ref="S78:T78"/>
    <mergeCell ref="U78:V78"/>
    <mergeCell ref="W78:X78"/>
    <mergeCell ref="N94:R94"/>
    <mergeCell ref="S94:T94"/>
    <mergeCell ref="U94:V94"/>
    <mergeCell ref="W94:X94"/>
    <mergeCell ref="AM94:AN94"/>
    <mergeCell ref="W63:X63"/>
    <mergeCell ref="AM63:AN63"/>
    <mergeCell ref="B72:E72"/>
    <mergeCell ref="F72:J72"/>
    <mergeCell ref="K72:M72"/>
    <mergeCell ref="N72:R72"/>
    <mergeCell ref="S72:T72"/>
    <mergeCell ref="U72:V72"/>
    <mergeCell ref="W72:X72"/>
    <mergeCell ref="AM72:AN72"/>
    <mergeCell ref="AM70:AN70"/>
    <mergeCell ref="AM80:AN80"/>
    <mergeCell ref="W79:X79"/>
    <mergeCell ref="AM79:AN79"/>
    <mergeCell ref="B80:E80"/>
    <mergeCell ref="F80:J80"/>
    <mergeCell ref="K80:M80"/>
    <mergeCell ref="N80:R80"/>
    <mergeCell ref="S80:T80"/>
    <mergeCell ref="W62:X62"/>
    <mergeCell ref="AM62:AN62"/>
    <mergeCell ref="W57:X57"/>
    <mergeCell ref="AM57:AN57"/>
    <mergeCell ref="B53:E53"/>
    <mergeCell ref="F53:J53"/>
    <mergeCell ref="K53:M53"/>
    <mergeCell ref="N53:R53"/>
    <mergeCell ref="S53:T53"/>
    <mergeCell ref="U53:V53"/>
    <mergeCell ref="W53:X53"/>
    <mergeCell ref="AM53:AN53"/>
    <mergeCell ref="B55:E55"/>
    <mergeCell ref="F55:J55"/>
    <mergeCell ref="K55:M55"/>
    <mergeCell ref="N55:R55"/>
    <mergeCell ref="S55:T55"/>
    <mergeCell ref="U55:V55"/>
    <mergeCell ref="W55:X55"/>
    <mergeCell ref="AM55:AN55"/>
    <mergeCell ref="B58:E58"/>
    <mergeCell ref="F58:J58"/>
    <mergeCell ref="K58:M58"/>
    <mergeCell ref="N58:R58"/>
    <mergeCell ref="N43:R43"/>
    <mergeCell ref="S43:T43"/>
    <mergeCell ref="U43:V43"/>
    <mergeCell ref="W43:X43"/>
    <mergeCell ref="AM43:AN43"/>
    <mergeCell ref="AO43:AP43"/>
    <mergeCell ref="B75:E75"/>
    <mergeCell ref="F75:J75"/>
    <mergeCell ref="K75:M75"/>
    <mergeCell ref="N75:R75"/>
    <mergeCell ref="S75:T75"/>
    <mergeCell ref="U75:V75"/>
    <mergeCell ref="W75:X75"/>
    <mergeCell ref="AM75:AN75"/>
    <mergeCell ref="AO72:AP72"/>
    <mergeCell ref="AO73:AP73"/>
    <mergeCell ref="B74:E74"/>
    <mergeCell ref="F74:J74"/>
    <mergeCell ref="K74:M74"/>
    <mergeCell ref="N74:R74"/>
    <mergeCell ref="S74:T74"/>
    <mergeCell ref="U74:V74"/>
    <mergeCell ref="W74:X74"/>
    <mergeCell ref="B73:E73"/>
    <mergeCell ref="F73:J73"/>
    <mergeCell ref="K73:M73"/>
    <mergeCell ref="N73:R73"/>
    <mergeCell ref="S73:T73"/>
    <mergeCell ref="U73:V73"/>
    <mergeCell ref="W73:X73"/>
    <mergeCell ref="U103:V103"/>
    <mergeCell ref="W103:X103"/>
    <mergeCell ref="B102:E102"/>
    <mergeCell ref="F102:J102"/>
    <mergeCell ref="K102:M102"/>
    <mergeCell ref="N102:R102"/>
    <mergeCell ref="S102:T102"/>
    <mergeCell ref="U102:V102"/>
    <mergeCell ref="B92:E92"/>
    <mergeCell ref="F92:J92"/>
    <mergeCell ref="K92:M92"/>
    <mergeCell ref="N92:R92"/>
    <mergeCell ref="S92:T92"/>
    <mergeCell ref="U92:V92"/>
    <mergeCell ref="W102:X102"/>
    <mergeCell ref="B94:E94"/>
    <mergeCell ref="F94:J94"/>
    <mergeCell ref="K94:M94"/>
    <mergeCell ref="AO103:AP103"/>
    <mergeCell ref="AO106:AP106"/>
    <mergeCell ref="B106:E106"/>
    <mergeCell ref="F106:J106"/>
    <mergeCell ref="K106:M106"/>
    <mergeCell ref="N106:R106"/>
    <mergeCell ref="S106:T106"/>
    <mergeCell ref="U106:V106"/>
    <mergeCell ref="AO104:AP104"/>
    <mergeCell ref="B105:E105"/>
    <mergeCell ref="F105:J105"/>
    <mergeCell ref="K105:M105"/>
    <mergeCell ref="N105:R105"/>
    <mergeCell ref="S105:T105"/>
    <mergeCell ref="U105:V105"/>
    <mergeCell ref="W105:X105"/>
    <mergeCell ref="AM105:AN105"/>
    <mergeCell ref="W106:X106"/>
    <mergeCell ref="AM106:AN106"/>
    <mergeCell ref="AM103:AN103"/>
    <mergeCell ref="AM102:AN102"/>
    <mergeCell ref="B104:E104"/>
    <mergeCell ref="F104:J104"/>
    <mergeCell ref="K104:M104"/>
    <mergeCell ref="N104:R104"/>
    <mergeCell ref="S104:T104"/>
    <mergeCell ref="U104:V104"/>
    <mergeCell ref="W104:X104"/>
    <mergeCell ref="AM104:AN104"/>
    <mergeCell ref="B103:E103"/>
    <mergeCell ref="F103:J103"/>
    <mergeCell ref="K103:M103"/>
    <mergeCell ref="N103:R103"/>
    <mergeCell ref="S103:T103"/>
    <mergeCell ref="W44:X44"/>
    <mergeCell ref="AM44:AN44"/>
    <mergeCell ref="AM41:AN41"/>
    <mergeCell ref="W101:X101"/>
    <mergeCell ref="AM101:AN101"/>
    <mergeCell ref="AM42:AN42"/>
    <mergeCell ref="W39:X39"/>
    <mergeCell ref="AM39:AN39"/>
    <mergeCell ref="AO105:AP105"/>
    <mergeCell ref="W92:X92"/>
    <mergeCell ref="AO102:AP102"/>
    <mergeCell ref="AO75:AP75"/>
    <mergeCell ref="AM74:AN74"/>
    <mergeCell ref="AO74:AP74"/>
    <mergeCell ref="AM73:AN73"/>
    <mergeCell ref="AO42:AP42"/>
    <mergeCell ref="AO80:AP80"/>
    <mergeCell ref="AO79:AP79"/>
    <mergeCell ref="AO57:AP57"/>
    <mergeCell ref="W41:X41"/>
    <mergeCell ref="AO85:AP85"/>
    <mergeCell ref="AO71:AP71"/>
    <mergeCell ref="AO39:AP39"/>
    <mergeCell ref="AO94:AP94"/>
  </mergeCells>
  <conditionalFormatting sqref="B13:B15">
    <cfRule type="duplicateValues" dxfId="103" priority="55"/>
  </conditionalFormatting>
  <conditionalFormatting sqref="B19:B21">
    <cfRule type="duplicateValues" dxfId="102" priority="51"/>
  </conditionalFormatting>
  <conditionalFormatting sqref="B22 E22">
    <cfRule type="duplicateValues" dxfId="101" priority="60"/>
  </conditionalFormatting>
  <conditionalFormatting sqref="B23 E23">
    <cfRule type="duplicateValues" dxfId="100" priority="54"/>
  </conditionalFormatting>
  <conditionalFormatting sqref="B24 E24">
    <cfRule type="duplicateValues" dxfId="99" priority="48"/>
  </conditionalFormatting>
  <conditionalFormatting sqref="B25 E25">
    <cfRule type="duplicateValues" dxfId="98" priority="47"/>
  </conditionalFormatting>
  <conditionalFormatting sqref="B26 E26">
    <cfRule type="duplicateValues" dxfId="97" priority="4"/>
  </conditionalFormatting>
  <conditionalFormatting sqref="B27 E27">
    <cfRule type="duplicateValues" dxfId="96" priority="1"/>
  </conditionalFormatting>
  <conditionalFormatting sqref="B28 E28">
    <cfRule type="duplicateValues" dxfId="95" priority="43"/>
  </conditionalFormatting>
  <conditionalFormatting sqref="B29 E29">
    <cfRule type="duplicateValues" dxfId="94" priority="536"/>
  </conditionalFormatting>
  <conditionalFormatting sqref="B30">
    <cfRule type="duplicateValues" dxfId="93" priority="30"/>
  </conditionalFormatting>
  <conditionalFormatting sqref="B31:B32">
    <cfRule type="duplicateValues" dxfId="92" priority="69"/>
  </conditionalFormatting>
  <conditionalFormatting sqref="B33 E33">
    <cfRule type="duplicateValues" dxfId="91" priority="28"/>
  </conditionalFormatting>
  <conditionalFormatting sqref="B34 E34">
    <cfRule type="duplicateValues" dxfId="90" priority="27"/>
  </conditionalFormatting>
  <conditionalFormatting sqref="B35 E35">
    <cfRule type="duplicateValues" dxfId="89" priority="26"/>
  </conditionalFormatting>
  <conditionalFormatting sqref="B36 E36">
    <cfRule type="duplicateValues" dxfId="88" priority="25"/>
  </conditionalFormatting>
  <conditionalFormatting sqref="B37 E37">
    <cfRule type="duplicateValues" dxfId="87" priority="23"/>
  </conditionalFormatting>
  <conditionalFormatting sqref="B38 E38">
    <cfRule type="duplicateValues" dxfId="86" priority="540"/>
  </conditionalFormatting>
  <conditionalFormatting sqref="B39:B41">
    <cfRule type="duplicateValues" dxfId="85" priority="66"/>
  </conditionalFormatting>
  <conditionalFormatting sqref="B42:B44">
    <cfRule type="duplicateValues" dxfId="84" priority="65"/>
  </conditionalFormatting>
  <conditionalFormatting sqref="B47:B49">
    <cfRule type="duplicateValues" dxfId="83" priority="70"/>
  </conditionalFormatting>
  <conditionalFormatting sqref="B50:B52">
    <cfRule type="duplicateValues" dxfId="82" priority="50"/>
  </conditionalFormatting>
  <conditionalFormatting sqref="B53 E53">
    <cfRule type="duplicateValues" dxfId="81" priority="58"/>
  </conditionalFormatting>
  <conditionalFormatting sqref="B54 E54">
    <cfRule type="duplicateValues" dxfId="80" priority="53"/>
  </conditionalFormatting>
  <conditionalFormatting sqref="B55 E55">
    <cfRule type="duplicateValues" dxfId="79" priority="42"/>
  </conditionalFormatting>
  <conditionalFormatting sqref="B56 E56">
    <cfRule type="duplicateValues" dxfId="78" priority="41"/>
  </conditionalFormatting>
  <conditionalFormatting sqref="B57 E57">
    <cfRule type="duplicateValues" dxfId="77" priority="3"/>
  </conditionalFormatting>
  <conditionalFormatting sqref="B58">
    <cfRule type="duplicateValues" dxfId="76" priority="39"/>
  </conditionalFormatting>
  <conditionalFormatting sqref="B59 E59">
    <cfRule type="duplicateValues" dxfId="75" priority="37"/>
  </conditionalFormatting>
  <conditionalFormatting sqref="B60 E60">
    <cfRule type="duplicateValues" dxfId="74" priority="538"/>
  </conditionalFormatting>
  <conditionalFormatting sqref="B61:B63">
    <cfRule type="duplicateValues" dxfId="73" priority="68"/>
  </conditionalFormatting>
  <conditionalFormatting sqref="B64 E64">
    <cfRule type="duplicateValues" dxfId="72" priority="22"/>
  </conditionalFormatting>
  <conditionalFormatting sqref="B65 E65">
    <cfRule type="duplicateValues" dxfId="71" priority="21"/>
  </conditionalFormatting>
  <conditionalFormatting sqref="B66 E66">
    <cfRule type="duplicateValues" dxfId="70" priority="20"/>
  </conditionalFormatting>
  <conditionalFormatting sqref="B67 E67">
    <cfRule type="duplicateValues" dxfId="69" priority="19"/>
  </conditionalFormatting>
  <conditionalFormatting sqref="B68 E68">
    <cfRule type="duplicateValues" dxfId="68" priority="17"/>
  </conditionalFormatting>
  <conditionalFormatting sqref="B69 E69">
    <cfRule type="duplicateValues" dxfId="67" priority="542"/>
  </conditionalFormatting>
  <conditionalFormatting sqref="B70:B72">
    <cfRule type="duplicateValues" dxfId="66" priority="64"/>
  </conditionalFormatting>
  <conditionalFormatting sqref="B73:B75">
    <cfRule type="duplicateValues" dxfId="65" priority="63"/>
  </conditionalFormatting>
  <conditionalFormatting sqref="B76 B45:B46">
    <cfRule type="duplicateValues" dxfId="64" priority="546"/>
  </conditionalFormatting>
  <conditionalFormatting sqref="B77">
    <cfRule type="duplicateValues" dxfId="63" priority="6"/>
  </conditionalFormatting>
  <conditionalFormatting sqref="B78:B80 B16:B18">
    <cfRule type="duplicateValues" dxfId="62" priority="346"/>
  </conditionalFormatting>
  <conditionalFormatting sqref="B81:B83">
    <cfRule type="duplicateValues" dxfId="61" priority="49"/>
  </conditionalFormatting>
  <conditionalFormatting sqref="B84 E84">
    <cfRule type="duplicateValues" dxfId="60" priority="56"/>
  </conditionalFormatting>
  <conditionalFormatting sqref="B85 E85">
    <cfRule type="duplicateValues" dxfId="59" priority="52"/>
  </conditionalFormatting>
  <conditionalFormatting sqref="B86 E86">
    <cfRule type="duplicateValues" dxfId="58" priority="36"/>
  </conditionalFormatting>
  <conditionalFormatting sqref="B87 E87">
    <cfRule type="duplicateValues" dxfId="57" priority="35"/>
  </conditionalFormatting>
  <conditionalFormatting sqref="B88 E88">
    <cfRule type="duplicateValues" dxfId="56" priority="2"/>
  </conditionalFormatting>
  <conditionalFormatting sqref="B89">
    <cfRule type="duplicateValues" dxfId="55" priority="33"/>
  </conditionalFormatting>
  <conditionalFormatting sqref="B90 E90">
    <cfRule type="duplicateValues" dxfId="54" priority="31"/>
  </conditionalFormatting>
  <conditionalFormatting sqref="B91 E91">
    <cfRule type="duplicateValues" dxfId="53" priority="534"/>
  </conditionalFormatting>
  <conditionalFormatting sqref="B92:B94">
    <cfRule type="duplicateValues" dxfId="52" priority="543"/>
  </conditionalFormatting>
  <conditionalFormatting sqref="B95 E95">
    <cfRule type="duplicateValues" dxfId="51" priority="16"/>
  </conditionalFormatting>
  <conditionalFormatting sqref="B96 E96">
    <cfRule type="duplicateValues" dxfId="50" priority="15"/>
  </conditionalFormatting>
  <conditionalFormatting sqref="B97 E97">
    <cfRule type="duplicateValues" dxfId="49" priority="14"/>
  </conditionalFormatting>
  <conditionalFormatting sqref="B98 E98">
    <cfRule type="duplicateValues" dxfId="48" priority="13"/>
  </conditionalFormatting>
  <conditionalFormatting sqref="B99 E99">
    <cfRule type="duplicateValues" dxfId="47" priority="12"/>
  </conditionalFormatting>
  <conditionalFormatting sqref="B100 E100">
    <cfRule type="duplicateValues" dxfId="46" priority="29"/>
  </conditionalFormatting>
  <conditionalFormatting sqref="B101:B103">
    <cfRule type="duplicateValues" dxfId="45" priority="62"/>
  </conditionalFormatting>
  <conditionalFormatting sqref="B104:B106">
    <cfRule type="duplicateValues" dxfId="44" priority="365"/>
  </conditionalFormatting>
  <conditionalFormatting sqref="B107:B108">
    <cfRule type="duplicateValues" dxfId="43" priority="5"/>
  </conditionalFormatting>
  <conditionalFormatting sqref="E58">
    <cfRule type="duplicateValues" dxfId="42" priority="40"/>
  </conditionalFormatting>
  <conditionalFormatting sqref="E89">
    <cfRule type="duplicateValues" dxfId="41" priority="34"/>
  </conditionalFormatting>
  <printOptions horizontalCentered="1" gridLinesSet="0"/>
  <pageMargins left="0.23622047244094499" right="0.25" top="0.393700787" bottom="0.643700787" header="0" footer="0"/>
  <pageSetup paperSize="9" scale="44" fitToHeight="0" orientation="landscape" r:id="rId1"/>
  <headerFooter alignWithMargins="0">
    <oddHeader xml:space="preserve">&amp;R&amp;"B Badr,Bold"&amp;13
&amp;8
&amp;12
                    شماره صفحه:  &amp;P   از   &amp;N         &amp;13              &amp;"B Badr,Regular"  </oddHeader>
  </headerFooter>
  <colBreaks count="1" manualBreakCount="1">
    <brk id="44" max="5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J119"/>
  <sheetViews>
    <sheetView showGridLines="0" view="pageBreakPreview" topLeftCell="A103" zoomScale="70" zoomScaleNormal="40" zoomScaleSheetLayoutView="70" workbookViewId="0">
      <selection activeCell="W20" sqref="W20:X20"/>
    </sheetView>
  </sheetViews>
  <sheetFormatPr defaultRowHeight="12.75"/>
  <cols>
    <col min="1" max="1" width="8.85546875" style="2" customWidth="1"/>
    <col min="2" max="5" width="6" style="2" customWidth="1"/>
    <col min="6" max="7" width="9.28515625" style="2" customWidth="1"/>
    <col min="8" max="8" width="5.28515625" style="2" customWidth="1"/>
    <col min="9" max="9" width="2.5703125" style="2" customWidth="1"/>
    <col min="10" max="10" width="9.28515625" style="2" customWidth="1"/>
    <col min="11" max="11" width="26.5703125" style="2" customWidth="1"/>
    <col min="12" max="12" width="10.28515625" style="2" customWidth="1"/>
    <col min="13" max="13" width="7.85546875" style="2" customWidth="1"/>
    <col min="14" max="18" width="10.28515625" style="55" customWidth="1"/>
    <col min="19" max="20" width="7" style="2" customWidth="1"/>
    <col min="21" max="24" width="9.42578125" style="2" customWidth="1"/>
    <col min="25" max="36" width="4.7109375" style="2" customWidth="1"/>
    <col min="37" max="38" width="9.42578125" style="2" customWidth="1"/>
    <col min="39" max="40" width="8.28515625" style="2" customWidth="1"/>
    <col min="41" max="42" width="8.140625" style="2" customWidth="1"/>
    <col min="43" max="43" width="5.42578125" style="2" customWidth="1"/>
    <col min="44" max="16384" width="9.140625" style="2"/>
  </cols>
  <sheetData>
    <row r="1" spans="1:43" ht="24.75" customHeight="1">
      <c r="A1" s="233" t="s">
        <v>35</v>
      </c>
      <c r="B1" s="233"/>
      <c r="C1" s="234"/>
      <c r="D1" s="234"/>
      <c r="E1" s="234"/>
      <c r="F1" s="234"/>
      <c r="G1" s="234"/>
      <c r="H1" s="234"/>
      <c r="I1" s="234"/>
      <c r="J1" s="234"/>
      <c r="K1" s="235"/>
      <c r="L1" s="263" t="s">
        <v>404</v>
      </c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5"/>
      <c r="AD1" s="246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54"/>
      <c r="AP1" s="454"/>
      <c r="AQ1" s="1"/>
    </row>
    <row r="2" spans="1:43" ht="15" customHeight="1">
      <c r="A2" s="236"/>
      <c r="B2" s="236"/>
      <c r="C2" s="237"/>
      <c r="D2" s="237"/>
      <c r="E2" s="237"/>
      <c r="F2" s="237"/>
      <c r="G2" s="237"/>
      <c r="H2" s="237"/>
      <c r="I2" s="237"/>
      <c r="J2" s="237"/>
      <c r="K2" s="238"/>
      <c r="L2" s="264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8"/>
      <c r="AD2" s="407"/>
      <c r="AE2" s="408"/>
      <c r="AF2" s="408"/>
      <c r="AG2" s="408"/>
      <c r="AH2" s="408"/>
      <c r="AI2" s="408"/>
      <c r="AJ2" s="408"/>
      <c r="AK2" s="408"/>
      <c r="AL2" s="408"/>
      <c r="AM2" s="408"/>
      <c r="AN2" s="408"/>
      <c r="AO2" s="455"/>
      <c r="AP2" s="455"/>
      <c r="AQ2" s="3"/>
    </row>
    <row r="3" spans="1:43" ht="12.75" customHeight="1">
      <c r="A3" s="236"/>
      <c r="B3" s="236"/>
      <c r="C3" s="237"/>
      <c r="D3" s="237"/>
      <c r="E3" s="237"/>
      <c r="F3" s="237"/>
      <c r="G3" s="237"/>
      <c r="H3" s="237"/>
      <c r="I3" s="237"/>
      <c r="J3" s="237"/>
      <c r="K3" s="238"/>
      <c r="L3" s="264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8"/>
      <c r="AD3" s="407"/>
      <c r="AE3" s="408"/>
      <c r="AF3" s="408"/>
      <c r="AG3" s="408"/>
      <c r="AH3" s="408"/>
      <c r="AI3" s="408"/>
      <c r="AJ3" s="408"/>
      <c r="AK3" s="408"/>
      <c r="AL3" s="408"/>
      <c r="AM3" s="408"/>
      <c r="AN3" s="408"/>
      <c r="AO3" s="455"/>
      <c r="AP3" s="455"/>
      <c r="AQ3" s="3"/>
    </row>
    <row r="4" spans="1:43" ht="54.75" customHeight="1">
      <c r="A4" s="236"/>
      <c r="B4" s="236"/>
      <c r="C4" s="237"/>
      <c r="D4" s="237"/>
      <c r="E4" s="237"/>
      <c r="F4" s="237"/>
      <c r="G4" s="237"/>
      <c r="H4" s="237"/>
      <c r="I4" s="237"/>
      <c r="J4" s="237"/>
      <c r="K4" s="238"/>
      <c r="L4" s="265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  <c r="AD4" s="407"/>
      <c r="AE4" s="408"/>
      <c r="AF4" s="408"/>
      <c r="AG4" s="408"/>
      <c r="AH4" s="408"/>
      <c r="AI4" s="408"/>
      <c r="AJ4" s="408"/>
      <c r="AK4" s="408"/>
      <c r="AL4" s="408"/>
      <c r="AM4" s="408"/>
      <c r="AN4" s="408"/>
      <c r="AO4" s="455"/>
      <c r="AP4" s="455"/>
      <c r="AQ4" s="3"/>
    </row>
    <row r="5" spans="1:43" ht="11.25" customHeight="1">
      <c r="A5" s="236"/>
      <c r="B5" s="236"/>
      <c r="C5" s="237"/>
      <c r="D5" s="237"/>
      <c r="E5" s="237"/>
      <c r="F5" s="237"/>
      <c r="G5" s="237"/>
      <c r="H5" s="237"/>
      <c r="I5" s="237"/>
      <c r="J5" s="237"/>
      <c r="K5" s="238"/>
      <c r="L5" s="256" t="str">
        <f>CONCATENATE(Cover!K5)</f>
        <v>I/O LIST FOR CONTROL SYSTEM</v>
      </c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8"/>
      <c r="AD5" s="407"/>
      <c r="AE5" s="408"/>
      <c r="AF5" s="408"/>
      <c r="AG5" s="408"/>
      <c r="AH5" s="408"/>
      <c r="AI5" s="408"/>
      <c r="AJ5" s="408"/>
      <c r="AK5" s="408"/>
      <c r="AL5" s="408"/>
      <c r="AM5" s="408"/>
      <c r="AN5" s="408"/>
      <c r="AO5" s="455"/>
      <c r="AP5" s="455"/>
      <c r="AQ5" s="3"/>
    </row>
    <row r="6" spans="1:43" ht="6.75" customHeight="1">
      <c r="A6" s="239"/>
      <c r="B6" s="239"/>
      <c r="C6" s="240"/>
      <c r="D6" s="240"/>
      <c r="E6" s="240"/>
      <c r="F6" s="240"/>
      <c r="G6" s="240"/>
      <c r="H6" s="240"/>
      <c r="I6" s="240"/>
      <c r="J6" s="240"/>
      <c r="K6" s="241"/>
      <c r="L6" s="259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1"/>
      <c r="AD6" s="410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56"/>
      <c r="AP6" s="456"/>
      <c r="AQ6" s="3"/>
    </row>
    <row r="7" spans="1:43" ht="18" customHeight="1">
      <c r="A7" s="230" t="s">
        <v>12</v>
      </c>
      <c r="B7" s="230"/>
      <c r="C7" s="285"/>
      <c r="D7" s="285"/>
      <c r="E7" s="285"/>
      <c r="F7" s="285"/>
      <c r="G7" s="285"/>
      <c r="H7" s="285"/>
      <c r="I7" s="285"/>
      <c r="J7" s="285"/>
      <c r="K7" s="286"/>
      <c r="L7" s="229" t="s">
        <v>13</v>
      </c>
      <c r="M7" s="229"/>
      <c r="N7" s="229" t="s">
        <v>14</v>
      </c>
      <c r="O7" s="229"/>
      <c r="P7" s="229" t="s">
        <v>15</v>
      </c>
      <c r="Q7" s="229"/>
      <c r="R7" s="229" t="s">
        <v>16</v>
      </c>
      <c r="S7" s="229"/>
      <c r="T7" s="229" t="s">
        <v>17</v>
      </c>
      <c r="U7" s="229"/>
      <c r="V7" s="229" t="s">
        <v>18</v>
      </c>
      <c r="W7" s="229"/>
      <c r="X7" s="255" t="s">
        <v>19</v>
      </c>
      <c r="Y7" s="255"/>
      <c r="Z7" s="255"/>
      <c r="AA7" s="229" t="s">
        <v>20</v>
      </c>
      <c r="AB7" s="229"/>
      <c r="AC7" s="229"/>
      <c r="AD7" s="416" t="s">
        <v>464</v>
      </c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57"/>
      <c r="AP7" s="457"/>
      <c r="AQ7" s="3"/>
    </row>
    <row r="8" spans="1:43" ht="17.25" customHeight="1" thickBot="1">
      <c r="A8" s="226" t="s">
        <v>37</v>
      </c>
      <c r="B8" s="226"/>
      <c r="C8" s="227"/>
      <c r="D8" s="227"/>
      <c r="E8" s="227"/>
      <c r="F8" s="227"/>
      <c r="G8" s="227"/>
      <c r="H8" s="227"/>
      <c r="I8" s="227"/>
      <c r="J8" s="227"/>
      <c r="K8" s="228"/>
      <c r="L8" s="242" t="s">
        <v>38</v>
      </c>
      <c r="M8" s="243"/>
      <c r="N8" s="242" t="str">
        <f>CONCATENATE(Cover!M8)</f>
        <v>GCS</v>
      </c>
      <c r="O8" s="243"/>
      <c r="P8" s="242" t="s">
        <v>39</v>
      </c>
      <c r="Q8" s="243"/>
      <c r="R8" s="242" t="str">
        <f>CONCATENATE(Cover!Q8)</f>
        <v>120</v>
      </c>
      <c r="S8" s="243"/>
      <c r="T8" s="242" t="str">
        <f>Cover!S8</f>
        <v>IN</v>
      </c>
      <c r="U8" s="243"/>
      <c r="V8" s="242" t="str">
        <f>Cover!U8</f>
        <v>LI</v>
      </c>
      <c r="W8" s="243"/>
      <c r="X8" s="295" t="str">
        <f>Cover!W8</f>
        <v>0002</v>
      </c>
      <c r="Y8" s="296"/>
      <c r="Z8" s="297"/>
      <c r="AA8" s="242" t="str">
        <f>Cover!Z8</f>
        <v>D04</v>
      </c>
      <c r="AB8" s="262"/>
      <c r="AC8" s="243"/>
      <c r="AD8" s="272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4"/>
      <c r="AP8" s="274"/>
      <c r="AQ8" s="4"/>
    </row>
    <row r="9" spans="1:43" ht="15" customHeight="1">
      <c r="A9" s="32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54"/>
      <c r="O9" s="54"/>
      <c r="P9" s="54"/>
      <c r="Q9" s="54"/>
      <c r="R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4"/>
      <c r="AQ9" s="5"/>
    </row>
    <row r="10" spans="1:43" customFormat="1" ht="31.5" customHeight="1" thickBot="1">
      <c r="A10" s="424" t="s">
        <v>785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  <c r="AL10" s="425"/>
      <c r="AM10" s="425"/>
      <c r="AN10" s="425"/>
      <c r="AO10" s="425"/>
      <c r="AP10" s="443"/>
    </row>
    <row r="11" spans="1:43" ht="29.25" customHeight="1">
      <c r="A11" s="594" t="s">
        <v>45</v>
      </c>
      <c r="B11" s="591" t="s">
        <v>46</v>
      </c>
      <c r="C11" s="591"/>
      <c r="D11" s="591"/>
      <c r="E11" s="591"/>
      <c r="F11" s="591" t="s">
        <v>47</v>
      </c>
      <c r="G11" s="591"/>
      <c r="H11" s="591"/>
      <c r="I11" s="591"/>
      <c r="J11" s="591"/>
      <c r="K11" s="596" t="s">
        <v>390</v>
      </c>
      <c r="L11" s="596"/>
      <c r="M11" s="596"/>
      <c r="N11" s="591" t="s">
        <v>48</v>
      </c>
      <c r="O11" s="591"/>
      <c r="P11" s="591"/>
      <c r="Q11" s="591"/>
      <c r="R11" s="591"/>
      <c r="S11" s="598" t="s">
        <v>49</v>
      </c>
      <c r="T11" s="598"/>
      <c r="U11" s="589" t="s">
        <v>50</v>
      </c>
      <c r="V11" s="589"/>
      <c r="W11" s="591" t="s">
        <v>51</v>
      </c>
      <c r="X11" s="591"/>
      <c r="Y11" s="591" t="s">
        <v>52</v>
      </c>
      <c r="Z11" s="591"/>
      <c r="AA11" s="591"/>
      <c r="AB11" s="591"/>
      <c r="AC11" s="591"/>
      <c r="AD11" s="593" t="s">
        <v>53</v>
      </c>
      <c r="AE11" s="593"/>
      <c r="AF11" s="593"/>
      <c r="AG11" s="591" t="s">
        <v>54</v>
      </c>
      <c r="AH11" s="591"/>
      <c r="AI11" s="591"/>
      <c r="AJ11" s="591"/>
      <c r="AK11" s="591" t="s">
        <v>55</v>
      </c>
      <c r="AL11" s="591"/>
      <c r="AM11" s="591" t="s">
        <v>56</v>
      </c>
      <c r="AN11" s="591"/>
      <c r="AO11" s="593" t="s">
        <v>57</v>
      </c>
      <c r="AP11" s="600"/>
    </row>
    <row r="12" spans="1:43" s="12" customFormat="1" ht="108" customHeight="1" thickBot="1">
      <c r="A12" s="595"/>
      <c r="B12" s="592"/>
      <c r="C12" s="592"/>
      <c r="D12" s="592"/>
      <c r="E12" s="592"/>
      <c r="F12" s="592"/>
      <c r="G12" s="592"/>
      <c r="H12" s="592"/>
      <c r="I12" s="592"/>
      <c r="J12" s="592"/>
      <c r="K12" s="597"/>
      <c r="L12" s="597"/>
      <c r="M12" s="597"/>
      <c r="N12" s="592"/>
      <c r="O12" s="592"/>
      <c r="P12" s="592"/>
      <c r="Q12" s="592"/>
      <c r="R12" s="592"/>
      <c r="S12" s="599"/>
      <c r="T12" s="599"/>
      <c r="U12" s="590"/>
      <c r="V12" s="590"/>
      <c r="W12" s="592"/>
      <c r="X12" s="592"/>
      <c r="Y12" s="122" t="s">
        <v>58</v>
      </c>
      <c r="Z12" s="122" t="s">
        <v>59</v>
      </c>
      <c r="AA12" s="122" t="s">
        <v>60</v>
      </c>
      <c r="AB12" s="122" t="s">
        <v>61</v>
      </c>
      <c r="AC12" s="122" t="s">
        <v>62</v>
      </c>
      <c r="AD12" s="122" t="s">
        <v>58</v>
      </c>
      <c r="AE12" s="122" t="s">
        <v>63</v>
      </c>
      <c r="AF12" s="122" t="s">
        <v>62</v>
      </c>
      <c r="AG12" s="158" t="s">
        <v>67</v>
      </c>
      <c r="AH12" s="158" t="s">
        <v>66</v>
      </c>
      <c r="AI12" s="158" t="s">
        <v>65</v>
      </c>
      <c r="AJ12" s="159" t="s">
        <v>64</v>
      </c>
      <c r="AK12" s="123" t="s">
        <v>68</v>
      </c>
      <c r="AL12" s="122" t="s">
        <v>69</v>
      </c>
      <c r="AM12" s="592"/>
      <c r="AN12" s="592"/>
      <c r="AO12" s="601"/>
      <c r="AP12" s="602"/>
    </row>
    <row r="13" spans="1:43" s="12" customFormat="1" ht="28.5" customHeight="1" thickBot="1">
      <c r="A13" s="464" t="s">
        <v>791</v>
      </c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5"/>
      <c r="Y13" s="465"/>
      <c r="Z13" s="465"/>
      <c r="AA13" s="465"/>
      <c r="AB13" s="465"/>
      <c r="AC13" s="465"/>
      <c r="AD13" s="465"/>
      <c r="AE13" s="465"/>
      <c r="AF13" s="465"/>
      <c r="AG13" s="465"/>
      <c r="AH13" s="465"/>
      <c r="AI13" s="465"/>
      <c r="AJ13" s="465"/>
      <c r="AK13" s="465"/>
      <c r="AL13" s="465"/>
      <c r="AM13" s="465"/>
      <c r="AN13" s="465"/>
      <c r="AO13" s="465"/>
      <c r="AP13" s="466"/>
    </row>
    <row r="14" spans="1:43" s="82" customFormat="1" ht="30" customHeight="1">
      <c r="A14" s="83">
        <v>1</v>
      </c>
      <c r="B14" s="585" t="s">
        <v>181</v>
      </c>
      <c r="C14" s="585"/>
      <c r="D14" s="585"/>
      <c r="E14" s="585"/>
      <c r="F14" s="586" t="s">
        <v>330</v>
      </c>
      <c r="G14" s="586"/>
      <c r="H14" s="586"/>
      <c r="I14" s="586"/>
      <c r="J14" s="586"/>
      <c r="K14" s="586" t="s">
        <v>393</v>
      </c>
      <c r="L14" s="586"/>
      <c r="M14" s="586"/>
      <c r="N14" s="585" t="s">
        <v>364</v>
      </c>
      <c r="O14" s="585"/>
      <c r="P14" s="585"/>
      <c r="Q14" s="585"/>
      <c r="R14" s="585"/>
      <c r="S14" s="574" t="s">
        <v>766</v>
      </c>
      <c r="T14" s="574"/>
      <c r="U14" s="584" t="s">
        <v>1103</v>
      </c>
      <c r="V14" s="584"/>
      <c r="W14" s="585" t="s">
        <v>129</v>
      </c>
      <c r="X14" s="585"/>
      <c r="Y14" s="84" t="s">
        <v>70</v>
      </c>
      <c r="Z14" s="84" t="s">
        <v>70</v>
      </c>
      <c r="AA14" s="84" t="s">
        <v>70</v>
      </c>
      <c r="AB14" s="84" t="s">
        <v>70</v>
      </c>
      <c r="AC14" s="84" t="s">
        <v>70</v>
      </c>
      <c r="AD14" s="84" t="s">
        <v>70</v>
      </c>
      <c r="AE14" s="84" t="s">
        <v>70</v>
      </c>
      <c r="AF14" s="84" t="s">
        <v>70</v>
      </c>
      <c r="AG14" s="160"/>
      <c r="AH14" s="160"/>
      <c r="AI14" s="160"/>
      <c r="AJ14" s="160"/>
      <c r="AK14" s="154" t="s">
        <v>33</v>
      </c>
      <c r="AL14" s="160"/>
      <c r="AM14" s="587"/>
      <c r="AN14" s="588"/>
      <c r="AO14" s="478" t="s">
        <v>979</v>
      </c>
      <c r="AP14" s="479"/>
    </row>
    <row r="15" spans="1:43" s="82" customFormat="1" ht="30" customHeight="1">
      <c r="A15" s="85">
        <v>2</v>
      </c>
      <c r="B15" s="377" t="s">
        <v>182</v>
      </c>
      <c r="C15" s="377"/>
      <c r="D15" s="377"/>
      <c r="E15" s="377"/>
      <c r="F15" s="380" t="s">
        <v>664</v>
      </c>
      <c r="G15" s="380"/>
      <c r="H15" s="380"/>
      <c r="I15" s="380"/>
      <c r="J15" s="380"/>
      <c r="K15" s="370" t="s">
        <v>393</v>
      </c>
      <c r="L15" s="370"/>
      <c r="M15" s="370"/>
      <c r="N15" s="377" t="s">
        <v>364</v>
      </c>
      <c r="O15" s="377"/>
      <c r="P15" s="377"/>
      <c r="Q15" s="377"/>
      <c r="R15" s="377"/>
      <c r="S15" s="547" t="s">
        <v>766</v>
      </c>
      <c r="T15" s="547"/>
      <c r="U15" s="584" t="s">
        <v>1103</v>
      </c>
      <c r="V15" s="584"/>
      <c r="W15" s="377" t="s">
        <v>129</v>
      </c>
      <c r="X15" s="377"/>
      <c r="Y15" s="86" t="s">
        <v>70</v>
      </c>
      <c r="Z15" s="86" t="s">
        <v>70</v>
      </c>
      <c r="AA15" s="86" t="s">
        <v>70</v>
      </c>
      <c r="AB15" s="86" t="s">
        <v>70</v>
      </c>
      <c r="AC15" s="86" t="s">
        <v>70</v>
      </c>
      <c r="AD15" s="86" t="s">
        <v>70</v>
      </c>
      <c r="AE15" s="86" t="s">
        <v>70</v>
      </c>
      <c r="AF15" s="86" t="s">
        <v>70</v>
      </c>
      <c r="AG15" s="154"/>
      <c r="AH15" s="154"/>
      <c r="AI15" s="154"/>
      <c r="AJ15" s="154"/>
      <c r="AK15" s="154" t="s">
        <v>33</v>
      </c>
      <c r="AL15" s="154"/>
      <c r="AM15" s="387"/>
      <c r="AN15" s="388"/>
      <c r="AO15" s="478" t="s">
        <v>979</v>
      </c>
      <c r="AP15" s="479"/>
    </row>
    <row r="16" spans="1:43" s="82" customFormat="1" ht="30" customHeight="1">
      <c r="A16" s="85">
        <v>3</v>
      </c>
      <c r="B16" s="377" t="s">
        <v>747</v>
      </c>
      <c r="C16" s="377"/>
      <c r="D16" s="377"/>
      <c r="E16" s="377"/>
      <c r="F16" s="380" t="s">
        <v>764</v>
      </c>
      <c r="G16" s="380"/>
      <c r="H16" s="380"/>
      <c r="I16" s="380"/>
      <c r="J16" s="380"/>
      <c r="K16" s="370" t="s">
        <v>393</v>
      </c>
      <c r="L16" s="370"/>
      <c r="M16" s="370"/>
      <c r="N16" s="377" t="s">
        <v>364</v>
      </c>
      <c r="O16" s="377"/>
      <c r="P16" s="377"/>
      <c r="Q16" s="377"/>
      <c r="R16" s="377"/>
      <c r="S16" s="547" t="s">
        <v>766</v>
      </c>
      <c r="T16" s="547"/>
      <c r="U16" s="584" t="s">
        <v>1103</v>
      </c>
      <c r="V16" s="584"/>
      <c r="W16" s="377" t="s">
        <v>129</v>
      </c>
      <c r="X16" s="377"/>
      <c r="Y16" s="86" t="s">
        <v>70</v>
      </c>
      <c r="Z16" s="86" t="s">
        <v>70</v>
      </c>
      <c r="AA16" s="86" t="s">
        <v>70</v>
      </c>
      <c r="AB16" s="86" t="s">
        <v>70</v>
      </c>
      <c r="AC16" s="86" t="s">
        <v>70</v>
      </c>
      <c r="AD16" s="86" t="s">
        <v>70</v>
      </c>
      <c r="AE16" s="86" t="s">
        <v>70</v>
      </c>
      <c r="AF16" s="86" t="s">
        <v>70</v>
      </c>
      <c r="AG16" s="154"/>
      <c r="AH16" s="154" t="s">
        <v>33</v>
      </c>
      <c r="AI16" s="154" t="s">
        <v>33</v>
      </c>
      <c r="AJ16" s="154"/>
      <c r="AK16" s="154" t="s">
        <v>33</v>
      </c>
      <c r="AL16" s="154"/>
      <c r="AM16" s="387"/>
      <c r="AN16" s="388"/>
      <c r="AO16" s="478" t="s">
        <v>979</v>
      </c>
      <c r="AP16" s="479"/>
    </row>
    <row r="17" spans="1:42" s="82" customFormat="1" ht="30" customHeight="1">
      <c r="A17" s="85">
        <v>4</v>
      </c>
      <c r="B17" s="377" t="s">
        <v>748</v>
      </c>
      <c r="C17" s="377"/>
      <c r="D17" s="377"/>
      <c r="E17" s="377"/>
      <c r="F17" s="380" t="s">
        <v>764</v>
      </c>
      <c r="G17" s="380"/>
      <c r="H17" s="380"/>
      <c r="I17" s="380"/>
      <c r="J17" s="380"/>
      <c r="K17" s="370" t="s">
        <v>393</v>
      </c>
      <c r="L17" s="370"/>
      <c r="M17" s="370"/>
      <c r="N17" s="377" t="s">
        <v>364</v>
      </c>
      <c r="O17" s="377"/>
      <c r="P17" s="377"/>
      <c r="Q17" s="377"/>
      <c r="R17" s="377"/>
      <c r="S17" s="547" t="s">
        <v>766</v>
      </c>
      <c r="T17" s="547"/>
      <c r="U17" s="584" t="s">
        <v>1103</v>
      </c>
      <c r="V17" s="584"/>
      <c r="W17" s="377" t="s">
        <v>129</v>
      </c>
      <c r="X17" s="377"/>
      <c r="Y17" s="86" t="s">
        <v>70</v>
      </c>
      <c r="Z17" s="86" t="s">
        <v>70</v>
      </c>
      <c r="AA17" s="86" t="s">
        <v>70</v>
      </c>
      <c r="AB17" s="86" t="s">
        <v>70</v>
      </c>
      <c r="AC17" s="86" t="s">
        <v>70</v>
      </c>
      <c r="AD17" s="86" t="s">
        <v>70</v>
      </c>
      <c r="AE17" s="86" t="s">
        <v>70</v>
      </c>
      <c r="AF17" s="86" t="s">
        <v>70</v>
      </c>
      <c r="AG17" s="154"/>
      <c r="AH17" s="154" t="s">
        <v>33</v>
      </c>
      <c r="AI17" s="154" t="s">
        <v>33</v>
      </c>
      <c r="AJ17" s="154"/>
      <c r="AK17" s="154" t="s">
        <v>33</v>
      </c>
      <c r="AL17" s="154"/>
      <c r="AM17" s="387"/>
      <c r="AN17" s="388"/>
      <c r="AO17" s="478" t="s">
        <v>979</v>
      </c>
      <c r="AP17" s="479"/>
    </row>
    <row r="18" spans="1:42" s="82" customFormat="1" ht="30" customHeight="1">
      <c r="A18" s="85">
        <v>5</v>
      </c>
      <c r="B18" s="480" t="s">
        <v>749</v>
      </c>
      <c r="C18" s="481"/>
      <c r="D18" s="481"/>
      <c r="E18" s="482"/>
      <c r="F18" s="483" t="s">
        <v>764</v>
      </c>
      <c r="G18" s="484"/>
      <c r="H18" s="484"/>
      <c r="I18" s="484"/>
      <c r="J18" s="485"/>
      <c r="K18" s="387" t="s">
        <v>393</v>
      </c>
      <c r="L18" s="486"/>
      <c r="M18" s="388"/>
      <c r="N18" s="480" t="s">
        <v>364</v>
      </c>
      <c r="O18" s="481"/>
      <c r="P18" s="481"/>
      <c r="Q18" s="481"/>
      <c r="R18" s="482"/>
      <c r="S18" s="547" t="s">
        <v>766</v>
      </c>
      <c r="T18" s="547"/>
      <c r="U18" s="584" t="s">
        <v>1103</v>
      </c>
      <c r="V18" s="584"/>
      <c r="W18" s="480" t="s">
        <v>129</v>
      </c>
      <c r="X18" s="482"/>
      <c r="Y18" s="86" t="s">
        <v>70</v>
      </c>
      <c r="Z18" s="86" t="s">
        <v>70</v>
      </c>
      <c r="AA18" s="86" t="s">
        <v>70</v>
      </c>
      <c r="AB18" s="86" t="s">
        <v>70</v>
      </c>
      <c r="AC18" s="86" t="s">
        <v>70</v>
      </c>
      <c r="AD18" s="86" t="s">
        <v>70</v>
      </c>
      <c r="AE18" s="86" t="s">
        <v>70</v>
      </c>
      <c r="AF18" s="86" t="s">
        <v>70</v>
      </c>
      <c r="AG18" s="154"/>
      <c r="AH18" s="154" t="s">
        <v>33</v>
      </c>
      <c r="AI18" s="154" t="s">
        <v>33</v>
      </c>
      <c r="AJ18" s="154"/>
      <c r="AK18" s="154" t="s">
        <v>33</v>
      </c>
      <c r="AL18" s="154"/>
      <c r="AM18" s="387"/>
      <c r="AN18" s="388"/>
      <c r="AO18" s="478" t="s">
        <v>979</v>
      </c>
      <c r="AP18" s="479"/>
    </row>
    <row r="19" spans="1:42" s="82" customFormat="1" ht="30" customHeight="1">
      <c r="A19" s="85">
        <v>6</v>
      </c>
      <c r="B19" s="480" t="s">
        <v>750</v>
      </c>
      <c r="C19" s="481"/>
      <c r="D19" s="481"/>
      <c r="E19" s="482"/>
      <c r="F19" s="483" t="s">
        <v>765</v>
      </c>
      <c r="G19" s="484"/>
      <c r="H19" s="484"/>
      <c r="I19" s="484"/>
      <c r="J19" s="485"/>
      <c r="K19" s="387" t="s">
        <v>393</v>
      </c>
      <c r="L19" s="486"/>
      <c r="M19" s="388"/>
      <c r="N19" s="480" t="s">
        <v>364</v>
      </c>
      <c r="O19" s="481"/>
      <c r="P19" s="481"/>
      <c r="Q19" s="481"/>
      <c r="R19" s="482"/>
      <c r="S19" s="547" t="s">
        <v>766</v>
      </c>
      <c r="T19" s="547"/>
      <c r="U19" s="584" t="s">
        <v>1103</v>
      </c>
      <c r="V19" s="584"/>
      <c r="W19" s="480" t="s">
        <v>129</v>
      </c>
      <c r="X19" s="482"/>
      <c r="Y19" s="86" t="s">
        <v>70</v>
      </c>
      <c r="Z19" s="86" t="s">
        <v>70</v>
      </c>
      <c r="AA19" s="86" t="s">
        <v>70</v>
      </c>
      <c r="AB19" s="86" t="s">
        <v>70</v>
      </c>
      <c r="AC19" s="86" t="s">
        <v>70</v>
      </c>
      <c r="AD19" s="86" t="s">
        <v>70</v>
      </c>
      <c r="AE19" s="86" t="s">
        <v>70</v>
      </c>
      <c r="AF19" s="86" t="s">
        <v>70</v>
      </c>
      <c r="AG19" s="154"/>
      <c r="AH19" s="154" t="s">
        <v>33</v>
      </c>
      <c r="AI19" s="154" t="s">
        <v>33</v>
      </c>
      <c r="AJ19" s="154"/>
      <c r="AK19" s="154" t="s">
        <v>33</v>
      </c>
      <c r="AL19" s="154"/>
      <c r="AM19" s="387"/>
      <c r="AN19" s="388"/>
      <c r="AO19" s="478" t="s">
        <v>979</v>
      </c>
      <c r="AP19" s="479"/>
    </row>
    <row r="20" spans="1:42" s="82" customFormat="1" ht="30" customHeight="1">
      <c r="A20" s="85">
        <v>7</v>
      </c>
      <c r="B20" s="480" t="s">
        <v>751</v>
      </c>
      <c r="C20" s="481"/>
      <c r="D20" s="481"/>
      <c r="E20" s="482"/>
      <c r="F20" s="483" t="s">
        <v>765</v>
      </c>
      <c r="G20" s="484"/>
      <c r="H20" s="484"/>
      <c r="I20" s="484"/>
      <c r="J20" s="485"/>
      <c r="K20" s="387" t="s">
        <v>393</v>
      </c>
      <c r="L20" s="486"/>
      <c r="M20" s="388"/>
      <c r="N20" s="480" t="s">
        <v>364</v>
      </c>
      <c r="O20" s="481"/>
      <c r="P20" s="481"/>
      <c r="Q20" s="481"/>
      <c r="R20" s="482"/>
      <c r="S20" s="547" t="s">
        <v>766</v>
      </c>
      <c r="T20" s="547"/>
      <c r="U20" s="584" t="s">
        <v>1103</v>
      </c>
      <c r="V20" s="584"/>
      <c r="W20" s="480" t="s">
        <v>129</v>
      </c>
      <c r="X20" s="482"/>
      <c r="Y20" s="86" t="s">
        <v>70</v>
      </c>
      <c r="Z20" s="86" t="s">
        <v>70</v>
      </c>
      <c r="AA20" s="86" t="s">
        <v>70</v>
      </c>
      <c r="AB20" s="86" t="s">
        <v>70</v>
      </c>
      <c r="AC20" s="86" t="s">
        <v>70</v>
      </c>
      <c r="AD20" s="86" t="s">
        <v>70</v>
      </c>
      <c r="AE20" s="86" t="s">
        <v>70</v>
      </c>
      <c r="AF20" s="86" t="s">
        <v>70</v>
      </c>
      <c r="AG20" s="154"/>
      <c r="AH20" s="154" t="s">
        <v>33</v>
      </c>
      <c r="AI20" s="154" t="s">
        <v>33</v>
      </c>
      <c r="AJ20" s="154"/>
      <c r="AK20" s="154" t="s">
        <v>33</v>
      </c>
      <c r="AL20" s="154"/>
      <c r="AM20" s="387"/>
      <c r="AN20" s="388"/>
      <c r="AO20" s="478" t="s">
        <v>979</v>
      </c>
      <c r="AP20" s="479"/>
    </row>
    <row r="21" spans="1:42" s="82" customFormat="1" ht="30" customHeight="1">
      <c r="A21" s="85">
        <v>8</v>
      </c>
      <c r="B21" s="480" t="s">
        <v>752</v>
      </c>
      <c r="C21" s="481"/>
      <c r="D21" s="481"/>
      <c r="E21" s="482"/>
      <c r="F21" s="483" t="s">
        <v>764</v>
      </c>
      <c r="G21" s="484"/>
      <c r="H21" s="484"/>
      <c r="I21" s="484"/>
      <c r="J21" s="485"/>
      <c r="K21" s="387" t="s">
        <v>393</v>
      </c>
      <c r="L21" s="486"/>
      <c r="M21" s="388"/>
      <c r="N21" s="480" t="s">
        <v>364</v>
      </c>
      <c r="O21" s="481"/>
      <c r="P21" s="481"/>
      <c r="Q21" s="481"/>
      <c r="R21" s="482"/>
      <c r="S21" s="547" t="s">
        <v>766</v>
      </c>
      <c r="T21" s="547"/>
      <c r="U21" s="584" t="s">
        <v>1103</v>
      </c>
      <c r="V21" s="584"/>
      <c r="W21" s="480" t="s">
        <v>129</v>
      </c>
      <c r="X21" s="482"/>
      <c r="Y21" s="86" t="s">
        <v>70</v>
      </c>
      <c r="Z21" s="86" t="s">
        <v>70</v>
      </c>
      <c r="AA21" s="86" t="s">
        <v>70</v>
      </c>
      <c r="AB21" s="86" t="s">
        <v>70</v>
      </c>
      <c r="AC21" s="86" t="s">
        <v>70</v>
      </c>
      <c r="AD21" s="86" t="s">
        <v>70</v>
      </c>
      <c r="AE21" s="86" t="s">
        <v>70</v>
      </c>
      <c r="AF21" s="86" t="s">
        <v>70</v>
      </c>
      <c r="AG21" s="154"/>
      <c r="AH21" s="154" t="s">
        <v>33</v>
      </c>
      <c r="AI21" s="154" t="s">
        <v>33</v>
      </c>
      <c r="AJ21" s="154"/>
      <c r="AK21" s="154" t="s">
        <v>33</v>
      </c>
      <c r="AL21" s="154"/>
      <c r="AM21" s="387"/>
      <c r="AN21" s="388"/>
      <c r="AO21" s="478" t="s">
        <v>979</v>
      </c>
      <c r="AP21" s="479"/>
    </row>
    <row r="22" spans="1:42" s="82" customFormat="1" ht="30" customHeight="1">
      <c r="A22" s="85">
        <v>9</v>
      </c>
      <c r="B22" s="480" t="s">
        <v>753</v>
      </c>
      <c r="C22" s="481"/>
      <c r="D22" s="481"/>
      <c r="E22" s="482"/>
      <c r="F22" s="483" t="s">
        <v>764</v>
      </c>
      <c r="G22" s="484"/>
      <c r="H22" s="484"/>
      <c r="I22" s="484"/>
      <c r="J22" s="485"/>
      <c r="K22" s="387" t="s">
        <v>393</v>
      </c>
      <c r="L22" s="486"/>
      <c r="M22" s="388"/>
      <c r="N22" s="480" t="s">
        <v>364</v>
      </c>
      <c r="O22" s="481"/>
      <c r="P22" s="481"/>
      <c r="Q22" s="481"/>
      <c r="R22" s="482"/>
      <c r="S22" s="547" t="s">
        <v>766</v>
      </c>
      <c r="T22" s="547"/>
      <c r="U22" s="584" t="s">
        <v>1103</v>
      </c>
      <c r="V22" s="584"/>
      <c r="W22" s="480" t="s">
        <v>129</v>
      </c>
      <c r="X22" s="482"/>
      <c r="Y22" s="86" t="s">
        <v>70</v>
      </c>
      <c r="Z22" s="86" t="s">
        <v>70</v>
      </c>
      <c r="AA22" s="86" t="s">
        <v>70</v>
      </c>
      <c r="AB22" s="86" t="s">
        <v>70</v>
      </c>
      <c r="AC22" s="86" t="s">
        <v>70</v>
      </c>
      <c r="AD22" s="86" t="s">
        <v>70</v>
      </c>
      <c r="AE22" s="86" t="s">
        <v>70</v>
      </c>
      <c r="AF22" s="86" t="s">
        <v>70</v>
      </c>
      <c r="AG22" s="154"/>
      <c r="AH22" s="154" t="s">
        <v>33</v>
      </c>
      <c r="AI22" s="154" t="s">
        <v>33</v>
      </c>
      <c r="AJ22" s="154"/>
      <c r="AK22" s="154" t="s">
        <v>33</v>
      </c>
      <c r="AL22" s="154"/>
      <c r="AM22" s="387"/>
      <c r="AN22" s="388"/>
      <c r="AO22" s="478" t="s">
        <v>979</v>
      </c>
      <c r="AP22" s="479"/>
    </row>
    <row r="23" spans="1:42" s="82" customFormat="1" ht="30" customHeight="1">
      <c r="A23" s="85">
        <v>10</v>
      </c>
      <c r="B23" s="480" t="s">
        <v>754</v>
      </c>
      <c r="C23" s="481"/>
      <c r="D23" s="481"/>
      <c r="E23" s="482"/>
      <c r="F23" s="483" t="s">
        <v>764</v>
      </c>
      <c r="G23" s="484"/>
      <c r="H23" s="484"/>
      <c r="I23" s="484"/>
      <c r="J23" s="485"/>
      <c r="K23" s="387" t="s">
        <v>393</v>
      </c>
      <c r="L23" s="486"/>
      <c r="M23" s="388"/>
      <c r="N23" s="480" t="s">
        <v>364</v>
      </c>
      <c r="O23" s="481"/>
      <c r="P23" s="481"/>
      <c r="Q23" s="481"/>
      <c r="R23" s="482"/>
      <c r="S23" s="547" t="s">
        <v>766</v>
      </c>
      <c r="T23" s="547"/>
      <c r="U23" s="584" t="s">
        <v>1103</v>
      </c>
      <c r="V23" s="584"/>
      <c r="W23" s="480" t="s">
        <v>129</v>
      </c>
      <c r="X23" s="482"/>
      <c r="Y23" s="86" t="s">
        <v>70</v>
      </c>
      <c r="Z23" s="86" t="s">
        <v>70</v>
      </c>
      <c r="AA23" s="86" t="s">
        <v>70</v>
      </c>
      <c r="AB23" s="86" t="s">
        <v>70</v>
      </c>
      <c r="AC23" s="86" t="s">
        <v>70</v>
      </c>
      <c r="AD23" s="86" t="s">
        <v>70</v>
      </c>
      <c r="AE23" s="86" t="s">
        <v>70</v>
      </c>
      <c r="AF23" s="86" t="s">
        <v>70</v>
      </c>
      <c r="AG23" s="154"/>
      <c r="AH23" s="154" t="s">
        <v>33</v>
      </c>
      <c r="AI23" s="154" t="s">
        <v>33</v>
      </c>
      <c r="AJ23" s="154"/>
      <c r="AK23" s="154" t="s">
        <v>33</v>
      </c>
      <c r="AL23" s="154"/>
      <c r="AM23" s="387"/>
      <c r="AN23" s="388"/>
      <c r="AO23" s="478" t="s">
        <v>979</v>
      </c>
      <c r="AP23" s="479"/>
    </row>
    <row r="24" spans="1:42" s="82" customFormat="1" ht="30" customHeight="1">
      <c r="A24" s="85">
        <v>11</v>
      </c>
      <c r="B24" s="480" t="s">
        <v>753</v>
      </c>
      <c r="C24" s="481"/>
      <c r="D24" s="481"/>
      <c r="E24" s="482"/>
      <c r="F24" s="483" t="s">
        <v>765</v>
      </c>
      <c r="G24" s="484"/>
      <c r="H24" s="484"/>
      <c r="I24" s="484"/>
      <c r="J24" s="485"/>
      <c r="K24" s="387" t="s">
        <v>393</v>
      </c>
      <c r="L24" s="486"/>
      <c r="M24" s="388"/>
      <c r="N24" s="480" t="s">
        <v>364</v>
      </c>
      <c r="O24" s="481"/>
      <c r="P24" s="481"/>
      <c r="Q24" s="481"/>
      <c r="R24" s="482"/>
      <c r="S24" s="547" t="s">
        <v>766</v>
      </c>
      <c r="T24" s="547"/>
      <c r="U24" s="584" t="s">
        <v>1103</v>
      </c>
      <c r="V24" s="584"/>
      <c r="W24" s="480" t="s">
        <v>129</v>
      </c>
      <c r="X24" s="482"/>
      <c r="Y24" s="86" t="s">
        <v>70</v>
      </c>
      <c r="Z24" s="86" t="s">
        <v>70</v>
      </c>
      <c r="AA24" s="86" t="s">
        <v>70</v>
      </c>
      <c r="AB24" s="86" t="s">
        <v>70</v>
      </c>
      <c r="AC24" s="86" t="s">
        <v>70</v>
      </c>
      <c r="AD24" s="86" t="s">
        <v>70</v>
      </c>
      <c r="AE24" s="86" t="s">
        <v>70</v>
      </c>
      <c r="AF24" s="86" t="s">
        <v>70</v>
      </c>
      <c r="AG24" s="154"/>
      <c r="AH24" s="154" t="s">
        <v>33</v>
      </c>
      <c r="AI24" s="154" t="s">
        <v>33</v>
      </c>
      <c r="AJ24" s="154"/>
      <c r="AK24" s="154" t="s">
        <v>33</v>
      </c>
      <c r="AL24" s="154"/>
      <c r="AM24" s="387"/>
      <c r="AN24" s="388"/>
      <c r="AO24" s="478" t="s">
        <v>979</v>
      </c>
      <c r="AP24" s="479"/>
    </row>
    <row r="25" spans="1:42" s="82" customFormat="1" ht="30" customHeight="1">
      <c r="A25" s="85">
        <v>12</v>
      </c>
      <c r="B25" s="480" t="s">
        <v>755</v>
      </c>
      <c r="C25" s="481"/>
      <c r="D25" s="481"/>
      <c r="E25" s="482"/>
      <c r="F25" s="483" t="s">
        <v>765</v>
      </c>
      <c r="G25" s="484"/>
      <c r="H25" s="484"/>
      <c r="I25" s="484"/>
      <c r="J25" s="485"/>
      <c r="K25" s="387" t="s">
        <v>393</v>
      </c>
      <c r="L25" s="486"/>
      <c r="M25" s="388"/>
      <c r="N25" s="480" t="s">
        <v>364</v>
      </c>
      <c r="O25" s="481"/>
      <c r="P25" s="481"/>
      <c r="Q25" s="481"/>
      <c r="R25" s="482"/>
      <c r="S25" s="546" t="s">
        <v>766</v>
      </c>
      <c r="T25" s="546"/>
      <c r="U25" s="584" t="s">
        <v>1103</v>
      </c>
      <c r="V25" s="584"/>
      <c r="W25" s="480" t="s">
        <v>129</v>
      </c>
      <c r="X25" s="482"/>
      <c r="Y25" s="86" t="s">
        <v>70</v>
      </c>
      <c r="Z25" s="86" t="s">
        <v>70</v>
      </c>
      <c r="AA25" s="86" t="s">
        <v>70</v>
      </c>
      <c r="AB25" s="86" t="s">
        <v>70</v>
      </c>
      <c r="AC25" s="86" t="s">
        <v>70</v>
      </c>
      <c r="AD25" s="86" t="s">
        <v>70</v>
      </c>
      <c r="AE25" s="86" t="s">
        <v>70</v>
      </c>
      <c r="AF25" s="86" t="s">
        <v>70</v>
      </c>
      <c r="AG25" s="154"/>
      <c r="AH25" s="154" t="s">
        <v>33</v>
      </c>
      <c r="AI25" s="154" t="s">
        <v>33</v>
      </c>
      <c r="AJ25" s="154"/>
      <c r="AK25" s="154" t="s">
        <v>33</v>
      </c>
      <c r="AL25" s="154"/>
      <c r="AM25" s="387"/>
      <c r="AN25" s="388"/>
      <c r="AO25" s="478" t="s">
        <v>979</v>
      </c>
      <c r="AP25" s="479"/>
    </row>
    <row r="26" spans="1:42" s="82" customFormat="1" ht="30" customHeight="1">
      <c r="A26" s="85">
        <v>13</v>
      </c>
      <c r="B26" s="480" t="s">
        <v>188</v>
      </c>
      <c r="C26" s="481"/>
      <c r="D26" s="481"/>
      <c r="E26" s="482"/>
      <c r="F26" s="483" t="s">
        <v>330</v>
      </c>
      <c r="G26" s="484"/>
      <c r="H26" s="484"/>
      <c r="I26" s="484"/>
      <c r="J26" s="485"/>
      <c r="K26" s="483" t="s">
        <v>393</v>
      </c>
      <c r="L26" s="484"/>
      <c r="M26" s="484"/>
      <c r="N26" s="480" t="s">
        <v>365</v>
      </c>
      <c r="O26" s="481"/>
      <c r="P26" s="481"/>
      <c r="Q26" s="481"/>
      <c r="R26" s="482"/>
      <c r="S26" s="547" t="s">
        <v>766</v>
      </c>
      <c r="T26" s="547"/>
      <c r="U26" s="515" t="s">
        <v>1104</v>
      </c>
      <c r="V26" s="516"/>
      <c r="W26" s="480" t="s">
        <v>129</v>
      </c>
      <c r="X26" s="482"/>
      <c r="Y26" s="86" t="s">
        <v>70</v>
      </c>
      <c r="Z26" s="86" t="s">
        <v>70</v>
      </c>
      <c r="AA26" s="86" t="s">
        <v>70</v>
      </c>
      <c r="AB26" s="86" t="s">
        <v>70</v>
      </c>
      <c r="AC26" s="86" t="s">
        <v>70</v>
      </c>
      <c r="AD26" s="86" t="s">
        <v>70</v>
      </c>
      <c r="AE26" s="86" t="s">
        <v>70</v>
      </c>
      <c r="AF26" s="86" t="s">
        <v>70</v>
      </c>
      <c r="AG26" s="154"/>
      <c r="AH26" s="154"/>
      <c r="AI26" s="154"/>
      <c r="AJ26" s="154"/>
      <c r="AK26" s="154" t="s">
        <v>33</v>
      </c>
      <c r="AL26" s="154"/>
      <c r="AM26" s="387"/>
      <c r="AN26" s="388"/>
      <c r="AO26" s="478" t="s">
        <v>979</v>
      </c>
      <c r="AP26" s="479"/>
    </row>
    <row r="27" spans="1:42" s="82" customFormat="1" ht="30" customHeight="1">
      <c r="A27" s="85">
        <v>14</v>
      </c>
      <c r="B27" s="480" t="s">
        <v>189</v>
      </c>
      <c r="C27" s="481"/>
      <c r="D27" s="481"/>
      <c r="E27" s="482"/>
      <c r="F27" s="483" t="s">
        <v>664</v>
      </c>
      <c r="G27" s="484"/>
      <c r="H27" s="484"/>
      <c r="I27" s="484"/>
      <c r="J27" s="485"/>
      <c r="K27" s="387" t="s">
        <v>393</v>
      </c>
      <c r="L27" s="486"/>
      <c r="M27" s="388"/>
      <c r="N27" s="480" t="s">
        <v>365</v>
      </c>
      <c r="O27" s="481"/>
      <c r="P27" s="481"/>
      <c r="Q27" s="481"/>
      <c r="R27" s="482"/>
      <c r="S27" s="547" t="s">
        <v>766</v>
      </c>
      <c r="T27" s="547"/>
      <c r="U27" s="515" t="s">
        <v>1104</v>
      </c>
      <c r="V27" s="516"/>
      <c r="W27" s="480" t="s">
        <v>129</v>
      </c>
      <c r="X27" s="482"/>
      <c r="Y27" s="86" t="s">
        <v>70</v>
      </c>
      <c r="Z27" s="86" t="s">
        <v>70</v>
      </c>
      <c r="AA27" s="86" t="s">
        <v>70</v>
      </c>
      <c r="AB27" s="86" t="s">
        <v>70</v>
      </c>
      <c r="AC27" s="86" t="s">
        <v>70</v>
      </c>
      <c r="AD27" s="86" t="s">
        <v>70</v>
      </c>
      <c r="AE27" s="86" t="s">
        <v>70</v>
      </c>
      <c r="AF27" s="86" t="s">
        <v>70</v>
      </c>
      <c r="AG27" s="154"/>
      <c r="AH27" s="154"/>
      <c r="AI27" s="154"/>
      <c r="AJ27" s="154"/>
      <c r="AK27" s="154" t="s">
        <v>33</v>
      </c>
      <c r="AL27" s="154"/>
      <c r="AM27" s="387"/>
      <c r="AN27" s="388"/>
      <c r="AO27" s="478" t="s">
        <v>979</v>
      </c>
      <c r="AP27" s="479"/>
    </row>
    <row r="28" spans="1:42" s="82" customFormat="1" ht="30" customHeight="1">
      <c r="A28" s="85">
        <v>15</v>
      </c>
      <c r="B28" s="480" t="s">
        <v>767</v>
      </c>
      <c r="C28" s="481"/>
      <c r="D28" s="481"/>
      <c r="E28" s="482"/>
      <c r="F28" s="483" t="s">
        <v>764</v>
      </c>
      <c r="G28" s="484"/>
      <c r="H28" s="484"/>
      <c r="I28" s="484"/>
      <c r="J28" s="485"/>
      <c r="K28" s="387" t="s">
        <v>393</v>
      </c>
      <c r="L28" s="486"/>
      <c r="M28" s="388"/>
      <c r="N28" s="480" t="s">
        <v>365</v>
      </c>
      <c r="O28" s="481"/>
      <c r="P28" s="481"/>
      <c r="Q28" s="481"/>
      <c r="R28" s="482"/>
      <c r="S28" s="547" t="s">
        <v>766</v>
      </c>
      <c r="T28" s="547"/>
      <c r="U28" s="515" t="s">
        <v>1104</v>
      </c>
      <c r="V28" s="516"/>
      <c r="W28" s="480" t="s">
        <v>129</v>
      </c>
      <c r="X28" s="482"/>
      <c r="Y28" s="86" t="s">
        <v>70</v>
      </c>
      <c r="Z28" s="86" t="s">
        <v>70</v>
      </c>
      <c r="AA28" s="86" t="s">
        <v>70</v>
      </c>
      <c r="AB28" s="86" t="s">
        <v>70</v>
      </c>
      <c r="AC28" s="86" t="s">
        <v>70</v>
      </c>
      <c r="AD28" s="86" t="s">
        <v>70</v>
      </c>
      <c r="AE28" s="86" t="s">
        <v>70</v>
      </c>
      <c r="AF28" s="86" t="s">
        <v>70</v>
      </c>
      <c r="AG28" s="154"/>
      <c r="AH28" s="154" t="s">
        <v>33</v>
      </c>
      <c r="AI28" s="154" t="s">
        <v>33</v>
      </c>
      <c r="AJ28" s="154"/>
      <c r="AK28" s="154" t="s">
        <v>33</v>
      </c>
      <c r="AL28" s="154"/>
      <c r="AM28" s="387"/>
      <c r="AN28" s="388"/>
      <c r="AO28" s="478" t="s">
        <v>979</v>
      </c>
      <c r="AP28" s="479"/>
    </row>
    <row r="29" spans="1:42" s="82" customFormat="1" ht="30" customHeight="1">
      <c r="A29" s="85">
        <v>16</v>
      </c>
      <c r="B29" s="480" t="s">
        <v>768</v>
      </c>
      <c r="C29" s="481"/>
      <c r="D29" s="481"/>
      <c r="E29" s="482"/>
      <c r="F29" s="483" t="s">
        <v>764</v>
      </c>
      <c r="G29" s="484"/>
      <c r="H29" s="484"/>
      <c r="I29" s="484"/>
      <c r="J29" s="485"/>
      <c r="K29" s="387" t="s">
        <v>393</v>
      </c>
      <c r="L29" s="486"/>
      <c r="M29" s="388"/>
      <c r="N29" s="480" t="s">
        <v>365</v>
      </c>
      <c r="O29" s="481"/>
      <c r="P29" s="481"/>
      <c r="Q29" s="481"/>
      <c r="R29" s="482"/>
      <c r="S29" s="547" t="s">
        <v>766</v>
      </c>
      <c r="T29" s="547"/>
      <c r="U29" s="515" t="s">
        <v>1104</v>
      </c>
      <c r="V29" s="516"/>
      <c r="W29" s="480" t="s">
        <v>129</v>
      </c>
      <c r="X29" s="482"/>
      <c r="Y29" s="86" t="s">
        <v>70</v>
      </c>
      <c r="Z29" s="86" t="s">
        <v>70</v>
      </c>
      <c r="AA29" s="86" t="s">
        <v>70</v>
      </c>
      <c r="AB29" s="86" t="s">
        <v>70</v>
      </c>
      <c r="AC29" s="86" t="s">
        <v>70</v>
      </c>
      <c r="AD29" s="86" t="s">
        <v>70</v>
      </c>
      <c r="AE29" s="86" t="s">
        <v>70</v>
      </c>
      <c r="AF29" s="86" t="s">
        <v>70</v>
      </c>
      <c r="AG29" s="154"/>
      <c r="AH29" s="154" t="s">
        <v>33</v>
      </c>
      <c r="AI29" s="154" t="s">
        <v>33</v>
      </c>
      <c r="AJ29" s="154"/>
      <c r="AK29" s="154" t="s">
        <v>33</v>
      </c>
      <c r="AL29" s="154"/>
      <c r="AM29" s="387"/>
      <c r="AN29" s="388"/>
      <c r="AO29" s="478" t="s">
        <v>979</v>
      </c>
      <c r="AP29" s="479"/>
    </row>
    <row r="30" spans="1:42" s="82" customFormat="1" ht="30" customHeight="1">
      <c r="A30" s="85">
        <v>17</v>
      </c>
      <c r="B30" s="480" t="s">
        <v>769</v>
      </c>
      <c r="C30" s="481"/>
      <c r="D30" s="481"/>
      <c r="E30" s="482"/>
      <c r="F30" s="483" t="s">
        <v>764</v>
      </c>
      <c r="G30" s="484"/>
      <c r="H30" s="484"/>
      <c r="I30" s="484"/>
      <c r="J30" s="485"/>
      <c r="K30" s="387" t="s">
        <v>393</v>
      </c>
      <c r="L30" s="486"/>
      <c r="M30" s="388"/>
      <c r="N30" s="480" t="s">
        <v>365</v>
      </c>
      <c r="O30" s="481"/>
      <c r="P30" s="481"/>
      <c r="Q30" s="481"/>
      <c r="R30" s="482"/>
      <c r="S30" s="547" t="s">
        <v>766</v>
      </c>
      <c r="T30" s="547"/>
      <c r="U30" s="515" t="s">
        <v>1104</v>
      </c>
      <c r="V30" s="516"/>
      <c r="W30" s="480" t="s">
        <v>129</v>
      </c>
      <c r="X30" s="482"/>
      <c r="Y30" s="86" t="s">
        <v>70</v>
      </c>
      <c r="Z30" s="86" t="s">
        <v>70</v>
      </c>
      <c r="AA30" s="86" t="s">
        <v>70</v>
      </c>
      <c r="AB30" s="86" t="s">
        <v>70</v>
      </c>
      <c r="AC30" s="86" t="s">
        <v>70</v>
      </c>
      <c r="AD30" s="86" t="s">
        <v>70</v>
      </c>
      <c r="AE30" s="86" t="s">
        <v>70</v>
      </c>
      <c r="AF30" s="86" t="s">
        <v>70</v>
      </c>
      <c r="AG30" s="154"/>
      <c r="AH30" s="154" t="s">
        <v>33</v>
      </c>
      <c r="AI30" s="154" t="s">
        <v>33</v>
      </c>
      <c r="AJ30" s="154"/>
      <c r="AK30" s="154" t="s">
        <v>33</v>
      </c>
      <c r="AL30" s="154"/>
      <c r="AM30" s="387"/>
      <c r="AN30" s="388"/>
      <c r="AO30" s="478" t="s">
        <v>979</v>
      </c>
      <c r="AP30" s="479"/>
    </row>
    <row r="31" spans="1:42" s="82" customFormat="1" ht="30" customHeight="1">
      <c r="A31" s="85">
        <v>18</v>
      </c>
      <c r="B31" s="480" t="s">
        <v>770</v>
      </c>
      <c r="C31" s="481"/>
      <c r="D31" s="481"/>
      <c r="E31" s="482"/>
      <c r="F31" s="483" t="s">
        <v>765</v>
      </c>
      <c r="G31" s="484"/>
      <c r="H31" s="484"/>
      <c r="I31" s="484"/>
      <c r="J31" s="485"/>
      <c r="K31" s="387" t="s">
        <v>393</v>
      </c>
      <c r="L31" s="486"/>
      <c r="M31" s="388"/>
      <c r="N31" s="480" t="s">
        <v>365</v>
      </c>
      <c r="O31" s="481"/>
      <c r="P31" s="481"/>
      <c r="Q31" s="481"/>
      <c r="R31" s="482"/>
      <c r="S31" s="547" t="s">
        <v>766</v>
      </c>
      <c r="T31" s="547"/>
      <c r="U31" s="515" t="s">
        <v>1104</v>
      </c>
      <c r="V31" s="516"/>
      <c r="W31" s="480" t="s">
        <v>129</v>
      </c>
      <c r="X31" s="482"/>
      <c r="Y31" s="86" t="s">
        <v>70</v>
      </c>
      <c r="Z31" s="86" t="s">
        <v>70</v>
      </c>
      <c r="AA31" s="86" t="s">
        <v>70</v>
      </c>
      <c r="AB31" s="86" t="s">
        <v>70</v>
      </c>
      <c r="AC31" s="86" t="s">
        <v>70</v>
      </c>
      <c r="AD31" s="86" t="s">
        <v>70</v>
      </c>
      <c r="AE31" s="86" t="s">
        <v>70</v>
      </c>
      <c r="AF31" s="86" t="s">
        <v>70</v>
      </c>
      <c r="AG31" s="154"/>
      <c r="AH31" s="154" t="s">
        <v>33</v>
      </c>
      <c r="AI31" s="154" t="s">
        <v>33</v>
      </c>
      <c r="AJ31" s="154"/>
      <c r="AK31" s="154" t="s">
        <v>33</v>
      </c>
      <c r="AL31" s="154"/>
      <c r="AM31" s="387"/>
      <c r="AN31" s="388"/>
      <c r="AO31" s="478" t="s">
        <v>979</v>
      </c>
      <c r="AP31" s="479"/>
    </row>
    <row r="32" spans="1:42" s="82" customFormat="1" ht="30" customHeight="1">
      <c r="A32" s="85">
        <v>19</v>
      </c>
      <c r="B32" s="480" t="s">
        <v>771</v>
      </c>
      <c r="C32" s="481"/>
      <c r="D32" s="481"/>
      <c r="E32" s="482"/>
      <c r="F32" s="483" t="s">
        <v>765</v>
      </c>
      <c r="G32" s="484"/>
      <c r="H32" s="484"/>
      <c r="I32" s="484"/>
      <c r="J32" s="485"/>
      <c r="K32" s="387" t="s">
        <v>393</v>
      </c>
      <c r="L32" s="486"/>
      <c r="M32" s="388"/>
      <c r="N32" s="480" t="s">
        <v>365</v>
      </c>
      <c r="O32" s="481"/>
      <c r="P32" s="481"/>
      <c r="Q32" s="481"/>
      <c r="R32" s="482"/>
      <c r="S32" s="547" t="s">
        <v>766</v>
      </c>
      <c r="T32" s="547"/>
      <c r="U32" s="515" t="s">
        <v>1104</v>
      </c>
      <c r="V32" s="516"/>
      <c r="W32" s="480" t="s">
        <v>129</v>
      </c>
      <c r="X32" s="482"/>
      <c r="Y32" s="86" t="s">
        <v>70</v>
      </c>
      <c r="Z32" s="86" t="s">
        <v>70</v>
      </c>
      <c r="AA32" s="86" t="s">
        <v>70</v>
      </c>
      <c r="AB32" s="86" t="s">
        <v>70</v>
      </c>
      <c r="AC32" s="86" t="s">
        <v>70</v>
      </c>
      <c r="AD32" s="86" t="s">
        <v>70</v>
      </c>
      <c r="AE32" s="86" t="s">
        <v>70</v>
      </c>
      <c r="AF32" s="86" t="s">
        <v>70</v>
      </c>
      <c r="AG32" s="154"/>
      <c r="AH32" s="154" t="s">
        <v>33</v>
      </c>
      <c r="AI32" s="154" t="s">
        <v>33</v>
      </c>
      <c r="AJ32" s="154"/>
      <c r="AK32" s="154" t="s">
        <v>33</v>
      </c>
      <c r="AL32" s="154"/>
      <c r="AM32" s="387"/>
      <c r="AN32" s="388"/>
      <c r="AO32" s="478" t="s">
        <v>979</v>
      </c>
      <c r="AP32" s="479"/>
    </row>
    <row r="33" spans="1:42" s="82" customFormat="1" ht="30" customHeight="1">
      <c r="A33" s="85">
        <v>20</v>
      </c>
      <c r="B33" s="480" t="s">
        <v>772</v>
      </c>
      <c r="C33" s="481"/>
      <c r="D33" s="481"/>
      <c r="E33" s="482"/>
      <c r="F33" s="483" t="s">
        <v>764</v>
      </c>
      <c r="G33" s="484"/>
      <c r="H33" s="484"/>
      <c r="I33" s="484"/>
      <c r="J33" s="485"/>
      <c r="K33" s="387" t="s">
        <v>393</v>
      </c>
      <c r="L33" s="486"/>
      <c r="M33" s="388"/>
      <c r="N33" s="480" t="s">
        <v>365</v>
      </c>
      <c r="O33" s="481"/>
      <c r="P33" s="481"/>
      <c r="Q33" s="481"/>
      <c r="R33" s="482"/>
      <c r="S33" s="547" t="s">
        <v>766</v>
      </c>
      <c r="T33" s="547"/>
      <c r="U33" s="515" t="s">
        <v>1104</v>
      </c>
      <c r="V33" s="516"/>
      <c r="W33" s="480" t="s">
        <v>129</v>
      </c>
      <c r="X33" s="482"/>
      <c r="Y33" s="86" t="s">
        <v>70</v>
      </c>
      <c r="Z33" s="86" t="s">
        <v>70</v>
      </c>
      <c r="AA33" s="86" t="s">
        <v>70</v>
      </c>
      <c r="AB33" s="86" t="s">
        <v>70</v>
      </c>
      <c r="AC33" s="86" t="s">
        <v>70</v>
      </c>
      <c r="AD33" s="86" t="s">
        <v>70</v>
      </c>
      <c r="AE33" s="86" t="s">
        <v>70</v>
      </c>
      <c r="AF33" s="86" t="s">
        <v>70</v>
      </c>
      <c r="AG33" s="154"/>
      <c r="AH33" s="154" t="s">
        <v>33</v>
      </c>
      <c r="AI33" s="154" t="s">
        <v>33</v>
      </c>
      <c r="AJ33" s="154"/>
      <c r="AK33" s="154" t="s">
        <v>33</v>
      </c>
      <c r="AL33" s="154"/>
      <c r="AM33" s="387"/>
      <c r="AN33" s="388"/>
      <c r="AO33" s="478" t="s">
        <v>979</v>
      </c>
      <c r="AP33" s="479"/>
    </row>
    <row r="34" spans="1:42" s="82" customFormat="1" ht="30" customHeight="1">
      <c r="A34" s="85">
        <v>21</v>
      </c>
      <c r="B34" s="480" t="s">
        <v>773</v>
      </c>
      <c r="C34" s="481"/>
      <c r="D34" s="481"/>
      <c r="E34" s="482"/>
      <c r="F34" s="483" t="s">
        <v>764</v>
      </c>
      <c r="G34" s="484"/>
      <c r="H34" s="484"/>
      <c r="I34" s="484"/>
      <c r="J34" s="485"/>
      <c r="K34" s="387" t="s">
        <v>393</v>
      </c>
      <c r="L34" s="486"/>
      <c r="M34" s="388"/>
      <c r="N34" s="480" t="s">
        <v>365</v>
      </c>
      <c r="O34" s="481"/>
      <c r="P34" s="481"/>
      <c r="Q34" s="481"/>
      <c r="R34" s="482"/>
      <c r="S34" s="547" t="s">
        <v>766</v>
      </c>
      <c r="T34" s="547"/>
      <c r="U34" s="515" t="s">
        <v>1104</v>
      </c>
      <c r="V34" s="516"/>
      <c r="W34" s="480" t="s">
        <v>129</v>
      </c>
      <c r="X34" s="482"/>
      <c r="Y34" s="86" t="s">
        <v>70</v>
      </c>
      <c r="Z34" s="86" t="s">
        <v>70</v>
      </c>
      <c r="AA34" s="86" t="s">
        <v>70</v>
      </c>
      <c r="AB34" s="86" t="s">
        <v>70</v>
      </c>
      <c r="AC34" s="86" t="s">
        <v>70</v>
      </c>
      <c r="AD34" s="86" t="s">
        <v>70</v>
      </c>
      <c r="AE34" s="86" t="s">
        <v>70</v>
      </c>
      <c r="AF34" s="86" t="s">
        <v>70</v>
      </c>
      <c r="AG34" s="154"/>
      <c r="AH34" s="154" t="s">
        <v>33</v>
      </c>
      <c r="AI34" s="154" t="s">
        <v>33</v>
      </c>
      <c r="AJ34" s="154"/>
      <c r="AK34" s="154" t="s">
        <v>33</v>
      </c>
      <c r="AL34" s="154"/>
      <c r="AM34" s="387"/>
      <c r="AN34" s="388"/>
      <c r="AO34" s="478" t="s">
        <v>979</v>
      </c>
      <c r="AP34" s="479"/>
    </row>
    <row r="35" spans="1:42" s="82" customFormat="1" ht="30" customHeight="1">
      <c r="A35" s="85">
        <v>22</v>
      </c>
      <c r="B35" s="480" t="s">
        <v>774</v>
      </c>
      <c r="C35" s="481"/>
      <c r="D35" s="481"/>
      <c r="E35" s="482"/>
      <c r="F35" s="483" t="s">
        <v>764</v>
      </c>
      <c r="G35" s="484"/>
      <c r="H35" s="484"/>
      <c r="I35" s="484"/>
      <c r="J35" s="485"/>
      <c r="K35" s="387" t="s">
        <v>393</v>
      </c>
      <c r="L35" s="486"/>
      <c r="M35" s="388"/>
      <c r="N35" s="480" t="s">
        <v>365</v>
      </c>
      <c r="O35" s="481"/>
      <c r="P35" s="481"/>
      <c r="Q35" s="481"/>
      <c r="R35" s="482"/>
      <c r="S35" s="547" t="s">
        <v>766</v>
      </c>
      <c r="T35" s="547"/>
      <c r="U35" s="515" t="s">
        <v>1104</v>
      </c>
      <c r="V35" s="516"/>
      <c r="W35" s="480" t="s">
        <v>129</v>
      </c>
      <c r="X35" s="482"/>
      <c r="Y35" s="86" t="s">
        <v>70</v>
      </c>
      <c r="Z35" s="86" t="s">
        <v>70</v>
      </c>
      <c r="AA35" s="86" t="s">
        <v>70</v>
      </c>
      <c r="AB35" s="86" t="s">
        <v>70</v>
      </c>
      <c r="AC35" s="86" t="s">
        <v>70</v>
      </c>
      <c r="AD35" s="86" t="s">
        <v>70</v>
      </c>
      <c r="AE35" s="86" t="s">
        <v>70</v>
      </c>
      <c r="AF35" s="86" t="s">
        <v>70</v>
      </c>
      <c r="AG35" s="154"/>
      <c r="AH35" s="154" t="s">
        <v>33</v>
      </c>
      <c r="AI35" s="154" t="s">
        <v>33</v>
      </c>
      <c r="AJ35" s="154"/>
      <c r="AK35" s="154" t="s">
        <v>33</v>
      </c>
      <c r="AL35" s="154"/>
      <c r="AM35" s="387"/>
      <c r="AN35" s="388"/>
      <c r="AO35" s="478" t="s">
        <v>979</v>
      </c>
      <c r="AP35" s="479"/>
    </row>
    <row r="36" spans="1:42" s="82" customFormat="1" ht="30" customHeight="1">
      <c r="A36" s="85">
        <v>23</v>
      </c>
      <c r="B36" s="480" t="s">
        <v>773</v>
      </c>
      <c r="C36" s="481"/>
      <c r="D36" s="481"/>
      <c r="E36" s="482"/>
      <c r="F36" s="483" t="s">
        <v>765</v>
      </c>
      <c r="G36" s="484"/>
      <c r="H36" s="484"/>
      <c r="I36" s="484"/>
      <c r="J36" s="485"/>
      <c r="K36" s="387" t="s">
        <v>393</v>
      </c>
      <c r="L36" s="486"/>
      <c r="M36" s="388"/>
      <c r="N36" s="480" t="s">
        <v>365</v>
      </c>
      <c r="O36" s="481"/>
      <c r="P36" s="481"/>
      <c r="Q36" s="481"/>
      <c r="R36" s="482"/>
      <c r="S36" s="547" t="s">
        <v>766</v>
      </c>
      <c r="T36" s="547"/>
      <c r="U36" s="515" t="s">
        <v>1104</v>
      </c>
      <c r="V36" s="516"/>
      <c r="W36" s="480" t="s">
        <v>129</v>
      </c>
      <c r="X36" s="482"/>
      <c r="Y36" s="86" t="s">
        <v>70</v>
      </c>
      <c r="Z36" s="86" t="s">
        <v>70</v>
      </c>
      <c r="AA36" s="86" t="s">
        <v>70</v>
      </c>
      <c r="AB36" s="86" t="s">
        <v>70</v>
      </c>
      <c r="AC36" s="86" t="s">
        <v>70</v>
      </c>
      <c r="AD36" s="86" t="s">
        <v>70</v>
      </c>
      <c r="AE36" s="86" t="s">
        <v>70</v>
      </c>
      <c r="AF36" s="86" t="s">
        <v>70</v>
      </c>
      <c r="AG36" s="154"/>
      <c r="AH36" s="154" t="s">
        <v>33</v>
      </c>
      <c r="AI36" s="154" t="s">
        <v>33</v>
      </c>
      <c r="AJ36" s="154"/>
      <c r="AK36" s="154" t="s">
        <v>33</v>
      </c>
      <c r="AL36" s="154"/>
      <c r="AM36" s="387"/>
      <c r="AN36" s="388"/>
      <c r="AO36" s="478" t="s">
        <v>979</v>
      </c>
      <c r="AP36" s="479"/>
    </row>
    <row r="37" spans="1:42" s="82" customFormat="1" ht="30" customHeight="1">
      <c r="A37" s="85">
        <v>24</v>
      </c>
      <c r="B37" s="480" t="s">
        <v>775</v>
      </c>
      <c r="C37" s="481"/>
      <c r="D37" s="481"/>
      <c r="E37" s="482"/>
      <c r="F37" s="483" t="s">
        <v>765</v>
      </c>
      <c r="G37" s="484"/>
      <c r="H37" s="484"/>
      <c r="I37" s="484"/>
      <c r="J37" s="485"/>
      <c r="K37" s="387" t="s">
        <v>393</v>
      </c>
      <c r="L37" s="486"/>
      <c r="M37" s="388"/>
      <c r="N37" s="480" t="s">
        <v>365</v>
      </c>
      <c r="O37" s="481"/>
      <c r="P37" s="481"/>
      <c r="Q37" s="481"/>
      <c r="R37" s="482"/>
      <c r="S37" s="547" t="s">
        <v>766</v>
      </c>
      <c r="T37" s="547"/>
      <c r="U37" s="515" t="s">
        <v>1104</v>
      </c>
      <c r="V37" s="516"/>
      <c r="W37" s="480" t="s">
        <v>129</v>
      </c>
      <c r="X37" s="482"/>
      <c r="Y37" s="86" t="s">
        <v>70</v>
      </c>
      <c r="Z37" s="86" t="s">
        <v>70</v>
      </c>
      <c r="AA37" s="86" t="s">
        <v>70</v>
      </c>
      <c r="AB37" s="86" t="s">
        <v>70</v>
      </c>
      <c r="AC37" s="86" t="s">
        <v>70</v>
      </c>
      <c r="AD37" s="86" t="s">
        <v>70</v>
      </c>
      <c r="AE37" s="86" t="s">
        <v>70</v>
      </c>
      <c r="AF37" s="86" t="s">
        <v>70</v>
      </c>
      <c r="AG37" s="154"/>
      <c r="AH37" s="154" t="s">
        <v>33</v>
      </c>
      <c r="AI37" s="154" t="s">
        <v>33</v>
      </c>
      <c r="AJ37" s="154"/>
      <c r="AK37" s="154" t="s">
        <v>33</v>
      </c>
      <c r="AL37" s="154"/>
      <c r="AM37" s="387"/>
      <c r="AN37" s="388"/>
      <c r="AO37" s="478" t="s">
        <v>979</v>
      </c>
      <c r="AP37" s="479"/>
    </row>
    <row r="38" spans="1:42" s="82" customFormat="1" ht="30" customHeight="1">
      <c r="A38" s="85">
        <v>25</v>
      </c>
      <c r="B38" s="480" t="s">
        <v>196</v>
      </c>
      <c r="C38" s="481"/>
      <c r="D38" s="481"/>
      <c r="E38" s="482"/>
      <c r="F38" s="483" t="s">
        <v>664</v>
      </c>
      <c r="G38" s="484"/>
      <c r="H38" s="484"/>
      <c r="I38" s="484"/>
      <c r="J38" s="485"/>
      <c r="K38" s="387" t="s">
        <v>393</v>
      </c>
      <c r="L38" s="486"/>
      <c r="M38" s="388"/>
      <c r="N38" s="480" t="s">
        <v>366</v>
      </c>
      <c r="O38" s="481"/>
      <c r="P38" s="481"/>
      <c r="Q38" s="481"/>
      <c r="R38" s="482"/>
      <c r="S38" s="547" t="s">
        <v>766</v>
      </c>
      <c r="T38" s="547"/>
      <c r="U38" s="515" t="s">
        <v>1105</v>
      </c>
      <c r="V38" s="516"/>
      <c r="W38" s="480" t="s">
        <v>129</v>
      </c>
      <c r="X38" s="482"/>
      <c r="Y38" s="86" t="s">
        <v>70</v>
      </c>
      <c r="Z38" s="86" t="s">
        <v>70</v>
      </c>
      <c r="AA38" s="86" t="s">
        <v>70</v>
      </c>
      <c r="AB38" s="86" t="s">
        <v>70</v>
      </c>
      <c r="AC38" s="86" t="s">
        <v>70</v>
      </c>
      <c r="AD38" s="86" t="s">
        <v>70</v>
      </c>
      <c r="AE38" s="86" t="s">
        <v>70</v>
      </c>
      <c r="AF38" s="86" t="s">
        <v>70</v>
      </c>
      <c r="AG38" s="154"/>
      <c r="AH38" s="154"/>
      <c r="AI38" s="154"/>
      <c r="AJ38" s="154"/>
      <c r="AK38" s="154" t="s">
        <v>33</v>
      </c>
      <c r="AL38" s="154"/>
      <c r="AM38" s="387"/>
      <c r="AN38" s="388"/>
      <c r="AO38" s="478" t="s">
        <v>979</v>
      </c>
      <c r="AP38" s="479"/>
    </row>
    <row r="39" spans="1:42" s="82" customFormat="1" ht="30" customHeight="1">
      <c r="A39" s="85">
        <v>26</v>
      </c>
      <c r="B39" s="480" t="s">
        <v>776</v>
      </c>
      <c r="C39" s="481"/>
      <c r="D39" s="481"/>
      <c r="E39" s="482"/>
      <c r="F39" s="483" t="s">
        <v>764</v>
      </c>
      <c r="G39" s="484"/>
      <c r="H39" s="484"/>
      <c r="I39" s="484"/>
      <c r="J39" s="485"/>
      <c r="K39" s="387" t="s">
        <v>393</v>
      </c>
      <c r="L39" s="486"/>
      <c r="M39" s="388"/>
      <c r="N39" s="480" t="s">
        <v>366</v>
      </c>
      <c r="O39" s="481"/>
      <c r="P39" s="481"/>
      <c r="Q39" s="481"/>
      <c r="R39" s="482"/>
      <c r="S39" s="547" t="s">
        <v>766</v>
      </c>
      <c r="T39" s="547"/>
      <c r="U39" s="515" t="s">
        <v>1105</v>
      </c>
      <c r="V39" s="516"/>
      <c r="W39" s="480" t="s">
        <v>129</v>
      </c>
      <c r="X39" s="482"/>
      <c r="Y39" s="86" t="s">
        <v>70</v>
      </c>
      <c r="Z39" s="86" t="s">
        <v>70</v>
      </c>
      <c r="AA39" s="86" t="s">
        <v>70</v>
      </c>
      <c r="AB39" s="86" t="s">
        <v>70</v>
      </c>
      <c r="AC39" s="86" t="s">
        <v>70</v>
      </c>
      <c r="AD39" s="86" t="s">
        <v>70</v>
      </c>
      <c r="AE39" s="86" t="s">
        <v>70</v>
      </c>
      <c r="AF39" s="86" t="s">
        <v>70</v>
      </c>
      <c r="AG39" s="154"/>
      <c r="AH39" s="154" t="s">
        <v>33</v>
      </c>
      <c r="AI39" s="154" t="s">
        <v>33</v>
      </c>
      <c r="AJ39" s="154"/>
      <c r="AK39" s="154" t="s">
        <v>33</v>
      </c>
      <c r="AL39" s="154"/>
      <c r="AM39" s="387"/>
      <c r="AN39" s="388"/>
      <c r="AO39" s="478" t="s">
        <v>979</v>
      </c>
      <c r="AP39" s="479"/>
    </row>
    <row r="40" spans="1:42" s="82" customFormat="1" ht="30" customHeight="1">
      <c r="A40" s="85">
        <v>27</v>
      </c>
      <c r="B40" s="480" t="s">
        <v>777</v>
      </c>
      <c r="C40" s="481"/>
      <c r="D40" s="481"/>
      <c r="E40" s="482"/>
      <c r="F40" s="483" t="s">
        <v>764</v>
      </c>
      <c r="G40" s="484"/>
      <c r="H40" s="484"/>
      <c r="I40" s="484"/>
      <c r="J40" s="485"/>
      <c r="K40" s="387" t="s">
        <v>393</v>
      </c>
      <c r="L40" s="486"/>
      <c r="M40" s="388"/>
      <c r="N40" s="480" t="s">
        <v>366</v>
      </c>
      <c r="O40" s="481"/>
      <c r="P40" s="481"/>
      <c r="Q40" s="481"/>
      <c r="R40" s="482"/>
      <c r="S40" s="547" t="s">
        <v>766</v>
      </c>
      <c r="T40" s="547"/>
      <c r="U40" s="515" t="s">
        <v>1105</v>
      </c>
      <c r="V40" s="516"/>
      <c r="W40" s="480" t="s">
        <v>129</v>
      </c>
      <c r="X40" s="482"/>
      <c r="Y40" s="86" t="s">
        <v>70</v>
      </c>
      <c r="Z40" s="86" t="s">
        <v>70</v>
      </c>
      <c r="AA40" s="86" t="s">
        <v>70</v>
      </c>
      <c r="AB40" s="86" t="s">
        <v>70</v>
      </c>
      <c r="AC40" s="86" t="s">
        <v>70</v>
      </c>
      <c r="AD40" s="86" t="s">
        <v>70</v>
      </c>
      <c r="AE40" s="86" t="s">
        <v>70</v>
      </c>
      <c r="AF40" s="86" t="s">
        <v>70</v>
      </c>
      <c r="AG40" s="154"/>
      <c r="AH40" s="154" t="s">
        <v>33</v>
      </c>
      <c r="AI40" s="154" t="s">
        <v>33</v>
      </c>
      <c r="AJ40" s="154"/>
      <c r="AK40" s="154" t="s">
        <v>33</v>
      </c>
      <c r="AL40" s="154"/>
      <c r="AM40" s="387"/>
      <c r="AN40" s="388"/>
      <c r="AO40" s="478" t="s">
        <v>979</v>
      </c>
      <c r="AP40" s="479"/>
    </row>
    <row r="41" spans="1:42" s="82" customFormat="1" ht="30" customHeight="1">
      <c r="A41" s="85">
        <v>28</v>
      </c>
      <c r="B41" s="480" t="s">
        <v>778</v>
      </c>
      <c r="C41" s="481"/>
      <c r="D41" s="481"/>
      <c r="E41" s="482"/>
      <c r="F41" s="483" t="s">
        <v>764</v>
      </c>
      <c r="G41" s="484"/>
      <c r="H41" s="484"/>
      <c r="I41" s="484"/>
      <c r="J41" s="485"/>
      <c r="K41" s="387" t="s">
        <v>393</v>
      </c>
      <c r="L41" s="486"/>
      <c r="M41" s="388"/>
      <c r="N41" s="480" t="s">
        <v>366</v>
      </c>
      <c r="O41" s="481"/>
      <c r="P41" s="481"/>
      <c r="Q41" s="481"/>
      <c r="R41" s="482"/>
      <c r="S41" s="547" t="s">
        <v>766</v>
      </c>
      <c r="T41" s="547"/>
      <c r="U41" s="515" t="s">
        <v>1105</v>
      </c>
      <c r="V41" s="516"/>
      <c r="W41" s="480" t="s">
        <v>129</v>
      </c>
      <c r="X41" s="482"/>
      <c r="Y41" s="86" t="s">
        <v>70</v>
      </c>
      <c r="Z41" s="86" t="s">
        <v>70</v>
      </c>
      <c r="AA41" s="86" t="s">
        <v>70</v>
      </c>
      <c r="AB41" s="86" t="s">
        <v>70</v>
      </c>
      <c r="AC41" s="86" t="s">
        <v>70</v>
      </c>
      <c r="AD41" s="86" t="s">
        <v>70</v>
      </c>
      <c r="AE41" s="86" t="s">
        <v>70</v>
      </c>
      <c r="AF41" s="86" t="s">
        <v>70</v>
      </c>
      <c r="AG41" s="154"/>
      <c r="AH41" s="154" t="s">
        <v>33</v>
      </c>
      <c r="AI41" s="154" t="s">
        <v>33</v>
      </c>
      <c r="AJ41" s="154"/>
      <c r="AK41" s="154" t="s">
        <v>33</v>
      </c>
      <c r="AL41" s="154"/>
      <c r="AM41" s="387"/>
      <c r="AN41" s="388"/>
      <c r="AO41" s="478" t="s">
        <v>979</v>
      </c>
      <c r="AP41" s="479"/>
    </row>
    <row r="42" spans="1:42" s="82" customFormat="1" ht="30" customHeight="1">
      <c r="A42" s="85">
        <v>29</v>
      </c>
      <c r="B42" s="480" t="s">
        <v>779</v>
      </c>
      <c r="C42" s="481"/>
      <c r="D42" s="481"/>
      <c r="E42" s="482"/>
      <c r="F42" s="483" t="s">
        <v>765</v>
      </c>
      <c r="G42" s="484"/>
      <c r="H42" s="484"/>
      <c r="I42" s="484"/>
      <c r="J42" s="485"/>
      <c r="K42" s="387" t="s">
        <v>393</v>
      </c>
      <c r="L42" s="486"/>
      <c r="M42" s="388"/>
      <c r="N42" s="480" t="s">
        <v>366</v>
      </c>
      <c r="O42" s="481"/>
      <c r="P42" s="481"/>
      <c r="Q42" s="481"/>
      <c r="R42" s="482"/>
      <c r="S42" s="547" t="s">
        <v>766</v>
      </c>
      <c r="T42" s="547"/>
      <c r="U42" s="515" t="s">
        <v>1105</v>
      </c>
      <c r="V42" s="516"/>
      <c r="W42" s="480" t="s">
        <v>129</v>
      </c>
      <c r="X42" s="482"/>
      <c r="Y42" s="86" t="s">
        <v>70</v>
      </c>
      <c r="Z42" s="86" t="s">
        <v>70</v>
      </c>
      <c r="AA42" s="86" t="s">
        <v>70</v>
      </c>
      <c r="AB42" s="86" t="s">
        <v>70</v>
      </c>
      <c r="AC42" s="86" t="s">
        <v>70</v>
      </c>
      <c r="AD42" s="86" t="s">
        <v>70</v>
      </c>
      <c r="AE42" s="86" t="s">
        <v>70</v>
      </c>
      <c r="AF42" s="86" t="s">
        <v>70</v>
      </c>
      <c r="AG42" s="154"/>
      <c r="AH42" s="154" t="s">
        <v>33</v>
      </c>
      <c r="AI42" s="154" t="s">
        <v>33</v>
      </c>
      <c r="AJ42" s="154"/>
      <c r="AK42" s="154" t="s">
        <v>33</v>
      </c>
      <c r="AL42" s="154"/>
      <c r="AM42" s="387"/>
      <c r="AN42" s="388"/>
      <c r="AO42" s="478" t="s">
        <v>979</v>
      </c>
      <c r="AP42" s="479"/>
    </row>
    <row r="43" spans="1:42" s="82" customFormat="1" ht="30" customHeight="1">
      <c r="A43" s="85">
        <v>30</v>
      </c>
      <c r="B43" s="480" t="s">
        <v>780</v>
      </c>
      <c r="C43" s="481"/>
      <c r="D43" s="481"/>
      <c r="E43" s="482"/>
      <c r="F43" s="483" t="s">
        <v>765</v>
      </c>
      <c r="G43" s="484"/>
      <c r="H43" s="484"/>
      <c r="I43" s="484"/>
      <c r="J43" s="485"/>
      <c r="K43" s="387" t="s">
        <v>393</v>
      </c>
      <c r="L43" s="486"/>
      <c r="M43" s="388"/>
      <c r="N43" s="480" t="s">
        <v>366</v>
      </c>
      <c r="O43" s="481"/>
      <c r="P43" s="481"/>
      <c r="Q43" s="481"/>
      <c r="R43" s="482"/>
      <c r="S43" s="547" t="s">
        <v>766</v>
      </c>
      <c r="T43" s="547"/>
      <c r="U43" s="515" t="s">
        <v>1105</v>
      </c>
      <c r="V43" s="516"/>
      <c r="W43" s="480" t="s">
        <v>129</v>
      </c>
      <c r="X43" s="482"/>
      <c r="Y43" s="86" t="s">
        <v>70</v>
      </c>
      <c r="Z43" s="86" t="s">
        <v>70</v>
      </c>
      <c r="AA43" s="86" t="s">
        <v>70</v>
      </c>
      <c r="AB43" s="86" t="s">
        <v>70</v>
      </c>
      <c r="AC43" s="86" t="s">
        <v>70</v>
      </c>
      <c r="AD43" s="86" t="s">
        <v>70</v>
      </c>
      <c r="AE43" s="86" t="s">
        <v>70</v>
      </c>
      <c r="AF43" s="86" t="s">
        <v>70</v>
      </c>
      <c r="AG43" s="154"/>
      <c r="AH43" s="154" t="s">
        <v>33</v>
      </c>
      <c r="AI43" s="154" t="s">
        <v>33</v>
      </c>
      <c r="AJ43" s="154"/>
      <c r="AK43" s="154" t="s">
        <v>33</v>
      </c>
      <c r="AL43" s="154"/>
      <c r="AM43" s="387"/>
      <c r="AN43" s="388"/>
      <c r="AO43" s="478" t="s">
        <v>979</v>
      </c>
      <c r="AP43" s="479"/>
    </row>
    <row r="44" spans="1:42" s="82" customFormat="1" ht="30" customHeight="1">
      <c r="A44" s="85">
        <v>31</v>
      </c>
      <c r="B44" s="480" t="s">
        <v>781</v>
      </c>
      <c r="C44" s="481"/>
      <c r="D44" s="481"/>
      <c r="E44" s="482"/>
      <c r="F44" s="483" t="s">
        <v>764</v>
      </c>
      <c r="G44" s="484"/>
      <c r="H44" s="484"/>
      <c r="I44" s="484"/>
      <c r="J44" s="485"/>
      <c r="K44" s="387" t="s">
        <v>393</v>
      </c>
      <c r="L44" s="486"/>
      <c r="M44" s="388"/>
      <c r="N44" s="480" t="s">
        <v>366</v>
      </c>
      <c r="O44" s="481"/>
      <c r="P44" s="481"/>
      <c r="Q44" s="481"/>
      <c r="R44" s="482"/>
      <c r="S44" s="547" t="s">
        <v>766</v>
      </c>
      <c r="T44" s="547"/>
      <c r="U44" s="515" t="s">
        <v>1105</v>
      </c>
      <c r="V44" s="516"/>
      <c r="W44" s="480" t="s">
        <v>129</v>
      </c>
      <c r="X44" s="482"/>
      <c r="Y44" s="86" t="s">
        <v>70</v>
      </c>
      <c r="Z44" s="86" t="s">
        <v>70</v>
      </c>
      <c r="AA44" s="86" t="s">
        <v>70</v>
      </c>
      <c r="AB44" s="86" t="s">
        <v>70</v>
      </c>
      <c r="AC44" s="86" t="s">
        <v>70</v>
      </c>
      <c r="AD44" s="86" t="s">
        <v>70</v>
      </c>
      <c r="AE44" s="86" t="s">
        <v>70</v>
      </c>
      <c r="AF44" s="86" t="s">
        <v>70</v>
      </c>
      <c r="AG44" s="154"/>
      <c r="AH44" s="154" t="s">
        <v>33</v>
      </c>
      <c r="AI44" s="154" t="s">
        <v>33</v>
      </c>
      <c r="AJ44" s="154"/>
      <c r="AK44" s="154" t="s">
        <v>33</v>
      </c>
      <c r="AL44" s="154"/>
      <c r="AM44" s="387"/>
      <c r="AN44" s="388"/>
      <c r="AO44" s="478" t="s">
        <v>979</v>
      </c>
      <c r="AP44" s="479"/>
    </row>
    <row r="45" spans="1:42" s="82" customFormat="1" ht="30" customHeight="1">
      <c r="A45" s="85">
        <v>32</v>
      </c>
      <c r="B45" s="480" t="s">
        <v>782</v>
      </c>
      <c r="C45" s="481"/>
      <c r="D45" s="481"/>
      <c r="E45" s="482"/>
      <c r="F45" s="483" t="s">
        <v>764</v>
      </c>
      <c r="G45" s="484"/>
      <c r="H45" s="484"/>
      <c r="I45" s="484"/>
      <c r="J45" s="485"/>
      <c r="K45" s="387" t="s">
        <v>393</v>
      </c>
      <c r="L45" s="486"/>
      <c r="M45" s="388"/>
      <c r="N45" s="480" t="s">
        <v>366</v>
      </c>
      <c r="O45" s="481"/>
      <c r="P45" s="481"/>
      <c r="Q45" s="481"/>
      <c r="R45" s="482"/>
      <c r="S45" s="547" t="s">
        <v>766</v>
      </c>
      <c r="T45" s="547"/>
      <c r="U45" s="515" t="s">
        <v>1105</v>
      </c>
      <c r="V45" s="516"/>
      <c r="W45" s="480" t="s">
        <v>129</v>
      </c>
      <c r="X45" s="482"/>
      <c r="Y45" s="86" t="s">
        <v>70</v>
      </c>
      <c r="Z45" s="86" t="s">
        <v>70</v>
      </c>
      <c r="AA45" s="86" t="s">
        <v>70</v>
      </c>
      <c r="AB45" s="86" t="s">
        <v>70</v>
      </c>
      <c r="AC45" s="86" t="s">
        <v>70</v>
      </c>
      <c r="AD45" s="86" t="s">
        <v>70</v>
      </c>
      <c r="AE45" s="86" t="s">
        <v>70</v>
      </c>
      <c r="AF45" s="86" t="s">
        <v>70</v>
      </c>
      <c r="AG45" s="154"/>
      <c r="AH45" s="154" t="s">
        <v>33</v>
      </c>
      <c r="AI45" s="154" t="s">
        <v>33</v>
      </c>
      <c r="AJ45" s="154"/>
      <c r="AK45" s="154" t="s">
        <v>33</v>
      </c>
      <c r="AL45" s="154"/>
      <c r="AM45" s="387"/>
      <c r="AN45" s="388"/>
      <c r="AO45" s="478" t="s">
        <v>979</v>
      </c>
      <c r="AP45" s="479"/>
    </row>
    <row r="46" spans="1:42" s="82" customFormat="1" ht="30" customHeight="1">
      <c r="A46" s="85">
        <v>33</v>
      </c>
      <c r="B46" s="480" t="s">
        <v>783</v>
      </c>
      <c r="C46" s="481"/>
      <c r="D46" s="481"/>
      <c r="E46" s="482"/>
      <c r="F46" s="483" t="s">
        <v>764</v>
      </c>
      <c r="G46" s="484"/>
      <c r="H46" s="484"/>
      <c r="I46" s="484"/>
      <c r="J46" s="485"/>
      <c r="K46" s="387" t="s">
        <v>393</v>
      </c>
      <c r="L46" s="486"/>
      <c r="M46" s="388"/>
      <c r="N46" s="480" t="s">
        <v>366</v>
      </c>
      <c r="O46" s="481"/>
      <c r="P46" s="481"/>
      <c r="Q46" s="481"/>
      <c r="R46" s="482"/>
      <c r="S46" s="547" t="s">
        <v>766</v>
      </c>
      <c r="T46" s="547"/>
      <c r="U46" s="515" t="s">
        <v>1105</v>
      </c>
      <c r="V46" s="516"/>
      <c r="W46" s="480" t="s">
        <v>129</v>
      </c>
      <c r="X46" s="482"/>
      <c r="Y46" s="86" t="s">
        <v>70</v>
      </c>
      <c r="Z46" s="86" t="s">
        <v>70</v>
      </c>
      <c r="AA46" s="86" t="s">
        <v>70</v>
      </c>
      <c r="AB46" s="86" t="s">
        <v>70</v>
      </c>
      <c r="AC46" s="86" t="s">
        <v>70</v>
      </c>
      <c r="AD46" s="86" t="s">
        <v>70</v>
      </c>
      <c r="AE46" s="86" t="s">
        <v>70</v>
      </c>
      <c r="AF46" s="86" t="s">
        <v>70</v>
      </c>
      <c r="AG46" s="154"/>
      <c r="AH46" s="154" t="s">
        <v>33</v>
      </c>
      <c r="AI46" s="154" t="s">
        <v>33</v>
      </c>
      <c r="AJ46" s="154"/>
      <c r="AK46" s="154" t="s">
        <v>33</v>
      </c>
      <c r="AL46" s="154"/>
      <c r="AM46" s="387"/>
      <c r="AN46" s="388"/>
      <c r="AO46" s="478" t="s">
        <v>979</v>
      </c>
      <c r="AP46" s="479"/>
    </row>
    <row r="47" spans="1:42" s="82" customFormat="1" ht="30" customHeight="1">
      <c r="A47" s="85">
        <v>34</v>
      </c>
      <c r="B47" s="480" t="s">
        <v>782</v>
      </c>
      <c r="C47" s="481"/>
      <c r="D47" s="481"/>
      <c r="E47" s="482"/>
      <c r="F47" s="483" t="s">
        <v>765</v>
      </c>
      <c r="G47" s="484"/>
      <c r="H47" s="484"/>
      <c r="I47" s="484"/>
      <c r="J47" s="485"/>
      <c r="K47" s="387" t="s">
        <v>393</v>
      </c>
      <c r="L47" s="486"/>
      <c r="M47" s="388"/>
      <c r="N47" s="480" t="s">
        <v>366</v>
      </c>
      <c r="O47" s="481"/>
      <c r="P47" s="481"/>
      <c r="Q47" s="481"/>
      <c r="R47" s="482"/>
      <c r="S47" s="547" t="s">
        <v>766</v>
      </c>
      <c r="T47" s="547"/>
      <c r="U47" s="515" t="s">
        <v>1105</v>
      </c>
      <c r="V47" s="516"/>
      <c r="W47" s="480" t="s">
        <v>129</v>
      </c>
      <c r="X47" s="482"/>
      <c r="Y47" s="86" t="s">
        <v>70</v>
      </c>
      <c r="Z47" s="86" t="s">
        <v>70</v>
      </c>
      <c r="AA47" s="86" t="s">
        <v>70</v>
      </c>
      <c r="AB47" s="86" t="s">
        <v>70</v>
      </c>
      <c r="AC47" s="86" t="s">
        <v>70</v>
      </c>
      <c r="AD47" s="86" t="s">
        <v>70</v>
      </c>
      <c r="AE47" s="86" t="s">
        <v>70</v>
      </c>
      <c r="AF47" s="86" t="s">
        <v>70</v>
      </c>
      <c r="AG47" s="154"/>
      <c r="AH47" s="154" t="s">
        <v>33</v>
      </c>
      <c r="AI47" s="154" t="s">
        <v>33</v>
      </c>
      <c r="AJ47" s="154"/>
      <c r="AK47" s="154" t="s">
        <v>33</v>
      </c>
      <c r="AL47" s="154"/>
      <c r="AM47" s="387"/>
      <c r="AN47" s="388"/>
      <c r="AO47" s="478" t="s">
        <v>979</v>
      </c>
      <c r="AP47" s="479"/>
    </row>
    <row r="48" spans="1:42" s="82" customFormat="1" ht="30" customHeight="1" thickBot="1">
      <c r="A48" s="85">
        <v>35</v>
      </c>
      <c r="B48" s="480" t="s">
        <v>784</v>
      </c>
      <c r="C48" s="481"/>
      <c r="D48" s="481"/>
      <c r="E48" s="482"/>
      <c r="F48" s="483" t="s">
        <v>765</v>
      </c>
      <c r="G48" s="484"/>
      <c r="H48" s="484"/>
      <c r="I48" s="484"/>
      <c r="J48" s="485"/>
      <c r="K48" s="387" t="s">
        <v>393</v>
      </c>
      <c r="L48" s="486"/>
      <c r="M48" s="388"/>
      <c r="N48" s="480" t="s">
        <v>366</v>
      </c>
      <c r="O48" s="481"/>
      <c r="P48" s="481"/>
      <c r="Q48" s="481"/>
      <c r="R48" s="482"/>
      <c r="S48" s="547" t="s">
        <v>766</v>
      </c>
      <c r="T48" s="547"/>
      <c r="U48" s="515" t="s">
        <v>1105</v>
      </c>
      <c r="V48" s="516"/>
      <c r="W48" s="480" t="s">
        <v>129</v>
      </c>
      <c r="X48" s="482"/>
      <c r="Y48" s="86" t="s">
        <v>70</v>
      </c>
      <c r="Z48" s="86" t="s">
        <v>70</v>
      </c>
      <c r="AA48" s="86" t="s">
        <v>70</v>
      </c>
      <c r="AB48" s="86" t="s">
        <v>70</v>
      </c>
      <c r="AC48" s="86" t="s">
        <v>70</v>
      </c>
      <c r="AD48" s="86" t="s">
        <v>70</v>
      </c>
      <c r="AE48" s="86" t="s">
        <v>70</v>
      </c>
      <c r="AF48" s="86" t="s">
        <v>70</v>
      </c>
      <c r="AG48" s="154"/>
      <c r="AH48" s="154" t="s">
        <v>33</v>
      </c>
      <c r="AI48" s="154" t="s">
        <v>33</v>
      </c>
      <c r="AJ48" s="154"/>
      <c r="AK48" s="154" t="s">
        <v>33</v>
      </c>
      <c r="AL48" s="154"/>
      <c r="AM48" s="387"/>
      <c r="AN48" s="388"/>
      <c r="AO48" s="478" t="s">
        <v>979</v>
      </c>
      <c r="AP48" s="479"/>
    </row>
    <row r="49" spans="1:296" s="12" customFormat="1" ht="28.5" customHeight="1" thickBot="1">
      <c r="A49" s="464" t="s">
        <v>792</v>
      </c>
      <c r="B49" s="465"/>
      <c r="C49" s="465"/>
      <c r="D49" s="465"/>
      <c r="E49" s="465"/>
      <c r="F49" s="465"/>
      <c r="G49" s="465"/>
      <c r="H49" s="465"/>
      <c r="I49" s="465"/>
      <c r="J49" s="465"/>
      <c r="K49" s="465"/>
      <c r="L49" s="465"/>
      <c r="M49" s="465"/>
      <c r="N49" s="465"/>
      <c r="O49" s="465"/>
      <c r="P49" s="465"/>
      <c r="Q49" s="465"/>
      <c r="R49" s="465"/>
      <c r="S49" s="465"/>
      <c r="T49" s="465"/>
      <c r="U49" s="465"/>
      <c r="V49" s="465"/>
      <c r="W49" s="465"/>
      <c r="X49" s="465"/>
      <c r="Y49" s="465"/>
      <c r="Z49" s="465"/>
      <c r="AA49" s="465"/>
      <c r="AB49" s="465"/>
      <c r="AC49" s="465"/>
      <c r="AD49" s="465"/>
      <c r="AE49" s="465"/>
      <c r="AF49" s="465"/>
      <c r="AG49" s="465"/>
      <c r="AH49" s="465"/>
      <c r="AI49" s="465"/>
      <c r="AJ49" s="465"/>
      <c r="AK49" s="465"/>
      <c r="AL49" s="465"/>
      <c r="AM49" s="465"/>
      <c r="AN49" s="465"/>
      <c r="AO49" s="465"/>
      <c r="AP49" s="466"/>
    </row>
    <row r="50" spans="1:296" ht="30" customHeight="1">
      <c r="A50" s="83">
        <v>36</v>
      </c>
      <c r="B50" s="565" t="s">
        <v>257</v>
      </c>
      <c r="C50" s="566"/>
      <c r="D50" s="566"/>
      <c r="E50" s="567"/>
      <c r="F50" s="568" t="s">
        <v>664</v>
      </c>
      <c r="G50" s="569"/>
      <c r="H50" s="569"/>
      <c r="I50" s="569"/>
      <c r="J50" s="570"/>
      <c r="K50" s="571" t="s">
        <v>637</v>
      </c>
      <c r="L50" s="572"/>
      <c r="M50" s="573"/>
      <c r="N50" s="565" t="s">
        <v>381</v>
      </c>
      <c r="O50" s="566"/>
      <c r="P50" s="566"/>
      <c r="Q50" s="566"/>
      <c r="R50" s="567"/>
      <c r="S50" s="574" t="s">
        <v>766</v>
      </c>
      <c r="T50" s="574"/>
      <c r="U50" s="565" t="s">
        <v>394</v>
      </c>
      <c r="V50" s="567"/>
      <c r="W50" s="565" t="s">
        <v>129</v>
      </c>
      <c r="X50" s="567"/>
      <c r="Y50" s="84" t="s">
        <v>70</v>
      </c>
      <c r="Z50" s="84" t="s">
        <v>70</v>
      </c>
      <c r="AA50" s="84" t="s">
        <v>70</v>
      </c>
      <c r="AB50" s="84" t="s">
        <v>70</v>
      </c>
      <c r="AC50" s="84" t="s">
        <v>70</v>
      </c>
      <c r="AD50" s="84" t="s">
        <v>70</v>
      </c>
      <c r="AE50" s="84" t="s">
        <v>70</v>
      </c>
      <c r="AF50" s="84" t="s">
        <v>70</v>
      </c>
      <c r="AG50" s="160"/>
      <c r="AH50" s="160"/>
      <c r="AI50" s="160"/>
      <c r="AJ50" s="160"/>
      <c r="AK50" s="160" t="s">
        <v>33</v>
      </c>
      <c r="AL50" s="160"/>
      <c r="AM50" s="478"/>
      <c r="AN50" s="478"/>
      <c r="AO50" s="478"/>
      <c r="AP50" s="479"/>
    </row>
    <row r="51" spans="1:296" ht="30" customHeight="1">
      <c r="A51" s="85">
        <v>37</v>
      </c>
      <c r="B51" s="480" t="s">
        <v>258</v>
      </c>
      <c r="C51" s="481"/>
      <c r="D51" s="481"/>
      <c r="E51" s="482"/>
      <c r="F51" s="483" t="s">
        <v>330</v>
      </c>
      <c r="G51" s="484"/>
      <c r="H51" s="484"/>
      <c r="I51" s="484"/>
      <c r="J51" s="485"/>
      <c r="K51" s="549" t="s">
        <v>637</v>
      </c>
      <c r="L51" s="550"/>
      <c r="M51" s="551"/>
      <c r="N51" s="480" t="s">
        <v>381</v>
      </c>
      <c r="O51" s="481"/>
      <c r="P51" s="481"/>
      <c r="Q51" s="481"/>
      <c r="R51" s="482"/>
      <c r="S51" s="547" t="s">
        <v>766</v>
      </c>
      <c r="T51" s="547"/>
      <c r="U51" s="480" t="s">
        <v>394</v>
      </c>
      <c r="V51" s="482"/>
      <c r="W51" s="480" t="s">
        <v>129</v>
      </c>
      <c r="X51" s="482"/>
      <c r="Y51" s="86" t="s">
        <v>70</v>
      </c>
      <c r="Z51" s="86" t="s">
        <v>70</v>
      </c>
      <c r="AA51" s="86" t="s">
        <v>70</v>
      </c>
      <c r="AB51" s="86" t="s">
        <v>70</v>
      </c>
      <c r="AC51" s="86" t="s">
        <v>70</v>
      </c>
      <c r="AD51" s="86" t="s">
        <v>70</v>
      </c>
      <c r="AE51" s="86" t="s">
        <v>70</v>
      </c>
      <c r="AF51" s="86" t="s">
        <v>70</v>
      </c>
      <c r="AG51" s="154"/>
      <c r="AH51" s="154"/>
      <c r="AI51" s="154"/>
      <c r="AJ51" s="154"/>
      <c r="AK51" s="154" t="s">
        <v>33</v>
      </c>
      <c r="AL51" s="154"/>
      <c r="AM51" s="370"/>
      <c r="AN51" s="370"/>
      <c r="AO51" s="478"/>
      <c r="AP51" s="479"/>
    </row>
    <row r="52" spans="1:296" ht="30" customHeight="1">
      <c r="A52" s="83">
        <v>38</v>
      </c>
      <c r="B52" s="480" t="s">
        <v>259</v>
      </c>
      <c r="C52" s="481"/>
      <c r="D52" s="481"/>
      <c r="E52" s="482"/>
      <c r="F52" s="483" t="s">
        <v>341</v>
      </c>
      <c r="G52" s="484"/>
      <c r="H52" s="484"/>
      <c r="I52" s="484"/>
      <c r="J52" s="485"/>
      <c r="K52" s="549" t="s">
        <v>637</v>
      </c>
      <c r="L52" s="550"/>
      <c r="M52" s="551"/>
      <c r="N52" s="480" t="s">
        <v>381</v>
      </c>
      <c r="O52" s="481"/>
      <c r="P52" s="481"/>
      <c r="Q52" s="481"/>
      <c r="R52" s="482"/>
      <c r="S52" s="547" t="s">
        <v>766</v>
      </c>
      <c r="T52" s="547"/>
      <c r="U52" s="480" t="s">
        <v>394</v>
      </c>
      <c r="V52" s="482"/>
      <c r="W52" s="480" t="s">
        <v>129</v>
      </c>
      <c r="X52" s="482"/>
      <c r="Y52" s="86" t="s">
        <v>70</v>
      </c>
      <c r="Z52" s="86" t="s">
        <v>70</v>
      </c>
      <c r="AA52" s="86" t="s">
        <v>70</v>
      </c>
      <c r="AB52" s="86" t="s">
        <v>70</v>
      </c>
      <c r="AC52" s="86" t="s">
        <v>70</v>
      </c>
      <c r="AD52" s="86" t="s">
        <v>70</v>
      </c>
      <c r="AE52" s="86" t="s">
        <v>70</v>
      </c>
      <c r="AF52" s="86" t="s">
        <v>70</v>
      </c>
      <c r="AG52" s="154"/>
      <c r="AH52" s="154"/>
      <c r="AI52" s="154"/>
      <c r="AJ52" s="154"/>
      <c r="AK52" s="154" t="s">
        <v>33</v>
      </c>
      <c r="AL52" s="154"/>
      <c r="AM52" s="370"/>
      <c r="AN52" s="370"/>
      <c r="AO52" s="478"/>
      <c r="AP52" s="479"/>
    </row>
    <row r="53" spans="1:296" ht="30" customHeight="1">
      <c r="A53" s="85">
        <v>39</v>
      </c>
      <c r="B53" s="480" t="s">
        <v>260</v>
      </c>
      <c r="C53" s="481"/>
      <c r="D53" s="481"/>
      <c r="E53" s="482"/>
      <c r="F53" s="483" t="s">
        <v>342</v>
      </c>
      <c r="G53" s="484"/>
      <c r="H53" s="484"/>
      <c r="I53" s="484"/>
      <c r="J53" s="485"/>
      <c r="K53" s="549" t="s">
        <v>637</v>
      </c>
      <c r="L53" s="550"/>
      <c r="M53" s="551"/>
      <c r="N53" s="480" t="s">
        <v>381</v>
      </c>
      <c r="O53" s="481"/>
      <c r="P53" s="481"/>
      <c r="Q53" s="481"/>
      <c r="R53" s="482"/>
      <c r="S53" s="547" t="s">
        <v>766</v>
      </c>
      <c r="T53" s="547"/>
      <c r="U53" s="480" t="s">
        <v>394</v>
      </c>
      <c r="V53" s="482"/>
      <c r="W53" s="480" t="s">
        <v>129</v>
      </c>
      <c r="X53" s="482"/>
      <c r="Y53" s="86" t="s">
        <v>70</v>
      </c>
      <c r="Z53" s="86" t="s">
        <v>70</v>
      </c>
      <c r="AA53" s="86" t="s">
        <v>70</v>
      </c>
      <c r="AB53" s="86" t="s">
        <v>70</v>
      </c>
      <c r="AC53" s="86" t="s">
        <v>70</v>
      </c>
      <c r="AD53" s="86" t="s">
        <v>70</v>
      </c>
      <c r="AE53" s="86" t="s">
        <v>70</v>
      </c>
      <c r="AF53" s="86" t="s">
        <v>70</v>
      </c>
      <c r="AG53" s="154"/>
      <c r="AH53" s="154"/>
      <c r="AI53" s="154"/>
      <c r="AJ53" s="154"/>
      <c r="AK53" s="154" t="s">
        <v>33</v>
      </c>
      <c r="AL53" s="154"/>
      <c r="AM53" s="370"/>
      <c r="AN53" s="370"/>
      <c r="AO53" s="478"/>
      <c r="AP53" s="479"/>
    </row>
    <row r="54" spans="1:296" ht="30" customHeight="1">
      <c r="A54" s="83">
        <v>40</v>
      </c>
      <c r="B54" s="480" t="s">
        <v>261</v>
      </c>
      <c r="C54" s="481"/>
      <c r="D54" s="481"/>
      <c r="E54" s="482"/>
      <c r="F54" s="483" t="s">
        <v>343</v>
      </c>
      <c r="G54" s="484"/>
      <c r="H54" s="484"/>
      <c r="I54" s="484"/>
      <c r="J54" s="485"/>
      <c r="K54" s="549" t="s">
        <v>637</v>
      </c>
      <c r="L54" s="550"/>
      <c r="M54" s="551"/>
      <c r="N54" s="480" t="s">
        <v>381</v>
      </c>
      <c r="O54" s="481"/>
      <c r="P54" s="481"/>
      <c r="Q54" s="481"/>
      <c r="R54" s="482"/>
      <c r="S54" s="547" t="s">
        <v>766</v>
      </c>
      <c r="T54" s="547"/>
      <c r="U54" s="480" t="s">
        <v>394</v>
      </c>
      <c r="V54" s="482"/>
      <c r="W54" s="480" t="s">
        <v>129</v>
      </c>
      <c r="X54" s="482"/>
      <c r="Y54" s="86" t="s">
        <v>70</v>
      </c>
      <c r="Z54" s="86" t="s">
        <v>70</v>
      </c>
      <c r="AA54" s="86" t="s">
        <v>70</v>
      </c>
      <c r="AB54" s="86" t="s">
        <v>70</v>
      </c>
      <c r="AC54" s="86" t="s">
        <v>70</v>
      </c>
      <c r="AD54" s="86" t="s">
        <v>70</v>
      </c>
      <c r="AE54" s="86" t="s">
        <v>70</v>
      </c>
      <c r="AF54" s="86" t="s">
        <v>70</v>
      </c>
      <c r="AG54" s="154"/>
      <c r="AH54" s="154" t="s">
        <v>33</v>
      </c>
      <c r="AI54" s="154"/>
      <c r="AJ54" s="154"/>
      <c r="AK54" s="154" t="s">
        <v>33</v>
      </c>
      <c r="AL54" s="154"/>
      <c r="AM54" s="370"/>
      <c r="AN54" s="370"/>
      <c r="AO54" s="478"/>
      <c r="AP54" s="479"/>
    </row>
    <row r="55" spans="1:296" ht="30" customHeight="1">
      <c r="A55" s="85">
        <v>41</v>
      </c>
      <c r="B55" s="480" t="s">
        <v>262</v>
      </c>
      <c r="C55" s="481"/>
      <c r="D55" s="481"/>
      <c r="E55" s="482"/>
      <c r="F55" s="483" t="s">
        <v>344</v>
      </c>
      <c r="G55" s="484"/>
      <c r="H55" s="484"/>
      <c r="I55" s="484"/>
      <c r="J55" s="485"/>
      <c r="K55" s="549" t="s">
        <v>637</v>
      </c>
      <c r="L55" s="550"/>
      <c r="M55" s="551"/>
      <c r="N55" s="480" t="s">
        <v>381</v>
      </c>
      <c r="O55" s="481"/>
      <c r="P55" s="481"/>
      <c r="Q55" s="481"/>
      <c r="R55" s="482"/>
      <c r="S55" s="547" t="s">
        <v>766</v>
      </c>
      <c r="T55" s="547"/>
      <c r="U55" s="480" t="s">
        <v>394</v>
      </c>
      <c r="V55" s="482"/>
      <c r="W55" s="480" t="s">
        <v>129</v>
      </c>
      <c r="X55" s="482"/>
      <c r="Y55" s="86" t="s">
        <v>70</v>
      </c>
      <c r="Z55" s="86" t="s">
        <v>70</v>
      </c>
      <c r="AA55" s="86" t="s">
        <v>70</v>
      </c>
      <c r="AB55" s="86" t="s">
        <v>70</v>
      </c>
      <c r="AC55" s="86" t="s">
        <v>70</v>
      </c>
      <c r="AD55" s="86" t="s">
        <v>70</v>
      </c>
      <c r="AE55" s="86" t="s">
        <v>70</v>
      </c>
      <c r="AF55" s="86" t="s">
        <v>70</v>
      </c>
      <c r="AG55" s="154"/>
      <c r="AH55" s="154"/>
      <c r="AI55" s="154" t="s">
        <v>33</v>
      </c>
      <c r="AJ55" s="154"/>
      <c r="AK55" s="154" t="s">
        <v>33</v>
      </c>
      <c r="AL55" s="154"/>
      <c r="AM55" s="370"/>
      <c r="AN55" s="370"/>
      <c r="AO55" s="478"/>
      <c r="AP55" s="479"/>
    </row>
    <row r="56" spans="1:296" ht="30" customHeight="1">
      <c r="A56" s="83">
        <v>42</v>
      </c>
      <c r="B56" s="480" t="s">
        <v>263</v>
      </c>
      <c r="C56" s="481"/>
      <c r="D56" s="481"/>
      <c r="E56" s="482"/>
      <c r="F56" s="483" t="s">
        <v>344</v>
      </c>
      <c r="G56" s="484"/>
      <c r="H56" s="484"/>
      <c r="I56" s="484"/>
      <c r="J56" s="485"/>
      <c r="K56" s="549" t="s">
        <v>637</v>
      </c>
      <c r="L56" s="550"/>
      <c r="M56" s="551"/>
      <c r="N56" s="480" t="s">
        <v>381</v>
      </c>
      <c r="O56" s="481"/>
      <c r="P56" s="481"/>
      <c r="Q56" s="481"/>
      <c r="R56" s="482"/>
      <c r="S56" s="547" t="s">
        <v>766</v>
      </c>
      <c r="T56" s="547"/>
      <c r="U56" s="480" t="s">
        <v>394</v>
      </c>
      <c r="V56" s="482"/>
      <c r="W56" s="480" t="s">
        <v>129</v>
      </c>
      <c r="X56" s="482"/>
      <c r="Y56" s="86" t="s">
        <v>70</v>
      </c>
      <c r="Z56" s="86" t="s">
        <v>70</v>
      </c>
      <c r="AA56" s="86" t="s">
        <v>70</v>
      </c>
      <c r="AB56" s="86" t="s">
        <v>70</v>
      </c>
      <c r="AC56" s="86" t="s">
        <v>70</v>
      </c>
      <c r="AD56" s="86" t="s">
        <v>70</v>
      </c>
      <c r="AE56" s="86" t="s">
        <v>70</v>
      </c>
      <c r="AF56" s="86" t="s">
        <v>70</v>
      </c>
      <c r="AG56" s="154"/>
      <c r="AH56" s="154" t="s">
        <v>33</v>
      </c>
      <c r="AI56" s="154"/>
      <c r="AJ56" s="154"/>
      <c r="AK56" s="154" t="s">
        <v>33</v>
      </c>
      <c r="AL56" s="154"/>
      <c r="AM56" s="370"/>
      <c r="AN56" s="370"/>
      <c r="AO56" s="478"/>
      <c r="AP56" s="479"/>
    </row>
    <row r="57" spans="1:296" ht="30" customHeight="1" thickBot="1">
      <c r="A57" s="85">
        <v>43</v>
      </c>
      <c r="B57" s="480" t="s">
        <v>264</v>
      </c>
      <c r="C57" s="481"/>
      <c r="D57" s="481"/>
      <c r="E57" s="482"/>
      <c r="F57" s="483" t="s">
        <v>463</v>
      </c>
      <c r="G57" s="484"/>
      <c r="H57" s="484"/>
      <c r="I57" s="484"/>
      <c r="J57" s="485"/>
      <c r="K57" s="549" t="s">
        <v>637</v>
      </c>
      <c r="L57" s="550"/>
      <c r="M57" s="551"/>
      <c r="N57" s="480" t="s">
        <v>381</v>
      </c>
      <c r="O57" s="481"/>
      <c r="P57" s="481"/>
      <c r="Q57" s="481"/>
      <c r="R57" s="482"/>
      <c r="S57" s="547" t="s">
        <v>766</v>
      </c>
      <c r="T57" s="547"/>
      <c r="U57" s="480" t="s">
        <v>129</v>
      </c>
      <c r="V57" s="482"/>
      <c r="W57" s="480" t="s">
        <v>394</v>
      </c>
      <c r="X57" s="482"/>
      <c r="Y57" s="86" t="s">
        <v>70</v>
      </c>
      <c r="Z57" s="86" t="s">
        <v>70</v>
      </c>
      <c r="AA57" s="86" t="s">
        <v>70</v>
      </c>
      <c r="AB57" s="86" t="s">
        <v>70</v>
      </c>
      <c r="AC57" s="86" t="s">
        <v>70</v>
      </c>
      <c r="AD57" s="86" t="s">
        <v>70</v>
      </c>
      <c r="AE57" s="86" t="s">
        <v>70</v>
      </c>
      <c r="AF57" s="86" t="s">
        <v>70</v>
      </c>
      <c r="AG57" s="154"/>
      <c r="AH57" s="154"/>
      <c r="AI57" s="154"/>
      <c r="AJ57" s="154"/>
      <c r="AK57" s="154" t="s">
        <v>33</v>
      </c>
      <c r="AL57" s="154"/>
      <c r="AM57" s="370"/>
      <c r="AN57" s="370"/>
      <c r="AO57" s="478"/>
      <c r="AP57" s="479"/>
    </row>
    <row r="58" spans="1:296" s="12" customFormat="1" ht="28.5" customHeight="1" thickBot="1">
      <c r="A58" s="464" t="s">
        <v>793</v>
      </c>
      <c r="B58" s="465"/>
      <c r="C58" s="465"/>
      <c r="D58" s="465"/>
      <c r="E58" s="465"/>
      <c r="F58" s="465"/>
      <c r="G58" s="465"/>
      <c r="H58" s="465"/>
      <c r="I58" s="465"/>
      <c r="J58" s="465"/>
      <c r="K58" s="465"/>
      <c r="L58" s="465"/>
      <c r="M58" s="465"/>
      <c r="N58" s="465"/>
      <c r="O58" s="465"/>
      <c r="P58" s="465"/>
      <c r="Q58" s="465"/>
      <c r="R58" s="465"/>
      <c r="S58" s="465"/>
      <c r="T58" s="465"/>
      <c r="U58" s="465"/>
      <c r="V58" s="465"/>
      <c r="W58" s="465"/>
      <c r="X58" s="465"/>
      <c r="Y58" s="465"/>
      <c r="Z58" s="465"/>
      <c r="AA58" s="465"/>
      <c r="AB58" s="465"/>
      <c r="AC58" s="465"/>
      <c r="AD58" s="465"/>
      <c r="AE58" s="465"/>
      <c r="AF58" s="465"/>
      <c r="AG58" s="465"/>
      <c r="AH58" s="465"/>
      <c r="AI58" s="465"/>
      <c r="AJ58" s="465"/>
      <c r="AK58" s="465"/>
      <c r="AL58" s="465"/>
      <c r="AM58" s="465"/>
      <c r="AN58" s="465"/>
      <c r="AO58" s="465"/>
      <c r="AP58" s="466"/>
    </row>
    <row r="59" spans="1:296" s="78" customFormat="1" ht="30" customHeight="1">
      <c r="A59" s="85">
        <v>44</v>
      </c>
      <c r="B59" s="480" t="s">
        <v>265</v>
      </c>
      <c r="C59" s="481"/>
      <c r="D59" s="481"/>
      <c r="E59" s="482"/>
      <c r="F59" s="483" t="s">
        <v>664</v>
      </c>
      <c r="G59" s="484"/>
      <c r="H59" s="484"/>
      <c r="I59" s="484"/>
      <c r="J59" s="485"/>
      <c r="K59" s="549" t="s">
        <v>637</v>
      </c>
      <c r="L59" s="550"/>
      <c r="M59" s="551"/>
      <c r="N59" s="480" t="s">
        <v>381</v>
      </c>
      <c r="O59" s="481"/>
      <c r="P59" s="481"/>
      <c r="Q59" s="481"/>
      <c r="R59" s="482"/>
      <c r="S59" s="547" t="s">
        <v>766</v>
      </c>
      <c r="T59" s="547"/>
      <c r="U59" s="480" t="s">
        <v>395</v>
      </c>
      <c r="V59" s="482"/>
      <c r="W59" s="480" t="s">
        <v>129</v>
      </c>
      <c r="X59" s="482"/>
      <c r="Y59" s="86" t="s">
        <v>70</v>
      </c>
      <c r="Z59" s="86" t="s">
        <v>70</v>
      </c>
      <c r="AA59" s="86" t="s">
        <v>70</v>
      </c>
      <c r="AB59" s="86" t="s">
        <v>70</v>
      </c>
      <c r="AC59" s="86" t="s">
        <v>70</v>
      </c>
      <c r="AD59" s="86" t="s">
        <v>70</v>
      </c>
      <c r="AE59" s="86" t="s">
        <v>70</v>
      </c>
      <c r="AF59" s="86" t="s">
        <v>70</v>
      </c>
      <c r="AG59" s="154"/>
      <c r="AH59" s="154"/>
      <c r="AI59" s="154"/>
      <c r="AJ59" s="154"/>
      <c r="AK59" s="154" t="s">
        <v>33</v>
      </c>
      <c r="AL59" s="154"/>
      <c r="AM59" s="370"/>
      <c r="AN59" s="370"/>
      <c r="AO59" s="370"/>
      <c r="AP59" s="441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</row>
    <row r="60" spans="1:296" s="78" customFormat="1" ht="30" customHeight="1">
      <c r="A60" s="85">
        <v>45</v>
      </c>
      <c r="B60" s="480" t="s">
        <v>266</v>
      </c>
      <c r="C60" s="481"/>
      <c r="D60" s="481"/>
      <c r="E60" s="482"/>
      <c r="F60" s="483" t="s">
        <v>330</v>
      </c>
      <c r="G60" s="484"/>
      <c r="H60" s="484"/>
      <c r="I60" s="484"/>
      <c r="J60" s="485"/>
      <c r="K60" s="549" t="s">
        <v>637</v>
      </c>
      <c r="L60" s="550"/>
      <c r="M60" s="551"/>
      <c r="N60" s="480" t="s">
        <v>381</v>
      </c>
      <c r="O60" s="481"/>
      <c r="P60" s="481"/>
      <c r="Q60" s="481"/>
      <c r="R60" s="482"/>
      <c r="S60" s="547" t="s">
        <v>766</v>
      </c>
      <c r="T60" s="547"/>
      <c r="U60" s="480" t="s">
        <v>395</v>
      </c>
      <c r="V60" s="482"/>
      <c r="W60" s="480" t="s">
        <v>129</v>
      </c>
      <c r="X60" s="482"/>
      <c r="Y60" s="86" t="s">
        <v>70</v>
      </c>
      <c r="Z60" s="86" t="s">
        <v>70</v>
      </c>
      <c r="AA60" s="86" t="s">
        <v>70</v>
      </c>
      <c r="AB60" s="86" t="s">
        <v>70</v>
      </c>
      <c r="AC60" s="86" t="s">
        <v>70</v>
      </c>
      <c r="AD60" s="86" t="s">
        <v>70</v>
      </c>
      <c r="AE60" s="86" t="s">
        <v>70</v>
      </c>
      <c r="AF60" s="86" t="s">
        <v>70</v>
      </c>
      <c r="AG60" s="154"/>
      <c r="AH60" s="154"/>
      <c r="AI60" s="154"/>
      <c r="AJ60" s="154"/>
      <c r="AK60" s="154" t="s">
        <v>33</v>
      </c>
      <c r="AL60" s="154"/>
      <c r="AM60" s="370"/>
      <c r="AN60" s="370"/>
      <c r="AO60" s="370"/>
      <c r="AP60" s="441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</row>
    <row r="61" spans="1:296" s="78" customFormat="1" ht="30" customHeight="1">
      <c r="A61" s="85">
        <v>46</v>
      </c>
      <c r="B61" s="480" t="s">
        <v>267</v>
      </c>
      <c r="C61" s="481"/>
      <c r="D61" s="481"/>
      <c r="E61" s="482"/>
      <c r="F61" s="483" t="s">
        <v>341</v>
      </c>
      <c r="G61" s="484"/>
      <c r="H61" s="484"/>
      <c r="I61" s="484"/>
      <c r="J61" s="485"/>
      <c r="K61" s="549" t="s">
        <v>637</v>
      </c>
      <c r="L61" s="550"/>
      <c r="M61" s="551"/>
      <c r="N61" s="480" t="s">
        <v>381</v>
      </c>
      <c r="O61" s="481"/>
      <c r="P61" s="481"/>
      <c r="Q61" s="481"/>
      <c r="R61" s="482"/>
      <c r="S61" s="547" t="s">
        <v>766</v>
      </c>
      <c r="T61" s="547"/>
      <c r="U61" s="480" t="s">
        <v>395</v>
      </c>
      <c r="V61" s="482"/>
      <c r="W61" s="480" t="s">
        <v>129</v>
      </c>
      <c r="X61" s="482"/>
      <c r="Y61" s="86" t="s">
        <v>70</v>
      </c>
      <c r="Z61" s="86" t="s">
        <v>70</v>
      </c>
      <c r="AA61" s="86" t="s">
        <v>70</v>
      </c>
      <c r="AB61" s="86" t="s">
        <v>70</v>
      </c>
      <c r="AC61" s="86" t="s">
        <v>70</v>
      </c>
      <c r="AD61" s="86" t="s">
        <v>70</v>
      </c>
      <c r="AE61" s="86" t="s">
        <v>70</v>
      </c>
      <c r="AF61" s="86" t="s">
        <v>70</v>
      </c>
      <c r="AG61" s="154"/>
      <c r="AH61" s="154"/>
      <c r="AI61" s="154"/>
      <c r="AJ61" s="154"/>
      <c r="AK61" s="154" t="s">
        <v>33</v>
      </c>
      <c r="AL61" s="154"/>
      <c r="AM61" s="370"/>
      <c r="AN61" s="370"/>
      <c r="AO61" s="370"/>
      <c r="AP61" s="441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</row>
    <row r="62" spans="1:296" s="78" customFormat="1" ht="30" customHeight="1">
      <c r="A62" s="85">
        <v>47</v>
      </c>
      <c r="B62" s="480" t="s">
        <v>268</v>
      </c>
      <c r="C62" s="481"/>
      <c r="D62" s="481"/>
      <c r="E62" s="482"/>
      <c r="F62" s="483" t="s">
        <v>342</v>
      </c>
      <c r="G62" s="484"/>
      <c r="H62" s="484"/>
      <c r="I62" s="484"/>
      <c r="J62" s="485"/>
      <c r="K62" s="549" t="s">
        <v>637</v>
      </c>
      <c r="L62" s="550"/>
      <c r="M62" s="551"/>
      <c r="N62" s="480" t="s">
        <v>381</v>
      </c>
      <c r="O62" s="481"/>
      <c r="P62" s="481"/>
      <c r="Q62" s="481"/>
      <c r="R62" s="482"/>
      <c r="S62" s="547" t="s">
        <v>766</v>
      </c>
      <c r="T62" s="547"/>
      <c r="U62" s="480" t="s">
        <v>395</v>
      </c>
      <c r="V62" s="482"/>
      <c r="W62" s="480" t="s">
        <v>129</v>
      </c>
      <c r="X62" s="482"/>
      <c r="Y62" s="86" t="s">
        <v>70</v>
      </c>
      <c r="Z62" s="86" t="s">
        <v>70</v>
      </c>
      <c r="AA62" s="86" t="s">
        <v>70</v>
      </c>
      <c r="AB62" s="86" t="s">
        <v>70</v>
      </c>
      <c r="AC62" s="86" t="s">
        <v>70</v>
      </c>
      <c r="AD62" s="86" t="s">
        <v>70</v>
      </c>
      <c r="AE62" s="86" t="s">
        <v>70</v>
      </c>
      <c r="AF62" s="86" t="s">
        <v>70</v>
      </c>
      <c r="AG62" s="154"/>
      <c r="AH62" s="154"/>
      <c r="AI62" s="154"/>
      <c r="AJ62" s="154"/>
      <c r="AK62" s="154" t="s">
        <v>33</v>
      </c>
      <c r="AL62" s="154"/>
      <c r="AM62" s="370"/>
      <c r="AN62" s="370"/>
      <c r="AO62" s="370"/>
      <c r="AP62" s="441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</row>
    <row r="63" spans="1:296" s="78" customFormat="1" ht="30" customHeight="1">
      <c r="A63" s="85">
        <v>48</v>
      </c>
      <c r="B63" s="480" t="s">
        <v>269</v>
      </c>
      <c r="C63" s="481"/>
      <c r="D63" s="481"/>
      <c r="E63" s="482"/>
      <c r="F63" s="483" t="s">
        <v>343</v>
      </c>
      <c r="G63" s="484"/>
      <c r="H63" s="484"/>
      <c r="I63" s="484"/>
      <c r="J63" s="485"/>
      <c r="K63" s="549" t="s">
        <v>637</v>
      </c>
      <c r="L63" s="550"/>
      <c r="M63" s="551"/>
      <c r="N63" s="480" t="s">
        <v>381</v>
      </c>
      <c r="O63" s="481"/>
      <c r="P63" s="481"/>
      <c r="Q63" s="481"/>
      <c r="R63" s="482"/>
      <c r="S63" s="547" t="s">
        <v>766</v>
      </c>
      <c r="T63" s="547"/>
      <c r="U63" s="480" t="s">
        <v>395</v>
      </c>
      <c r="V63" s="482"/>
      <c r="W63" s="480" t="s">
        <v>129</v>
      </c>
      <c r="X63" s="482"/>
      <c r="Y63" s="86" t="s">
        <v>70</v>
      </c>
      <c r="Z63" s="86" t="s">
        <v>70</v>
      </c>
      <c r="AA63" s="86" t="s">
        <v>70</v>
      </c>
      <c r="AB63" s="86" t="s">
        <v>70</v>
      </c>
      <c r="AC63" s="86" t="s">
        <v>70</v>
      </c>
      <c r="AD63" s="86" t="s">
        <v>70</v>
      </c>
      <c r="AE63" s="86" t="s">
        <v>70</v>
      </c>
      <c r="AF63" s="86" t="s">
        <v>70</v>
      </c>
      <c r="AG63" s="154"/>
      <c r="AH63" s="154" t="s">
        <v>33</v>
      </c>
      <c r="AI63" s="154"/>
      <c r="AJ63" s="154"/>
      <c r="AK63" s="154" t="s">
        <v>33</v>
      </c>
      <c r="AL63" s="154"/>
      <c r="AM63" s="370"/>
      <c r="AN63" s="370"/>
      <c r="AO63" s="370"/>
      <c r="AP63" s="441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</row>
    <row r="64" spans="1:296" s="78" customFormat="1" ht="30" customHeight="1">
      <c r="A64" s="85">
        <v>49</v>
      </c>
      <c r="B64" s="480" t="s">
        <v>270</v>
      </c>
      <c r="C64" s="481"/>
      <c r="D64" s="481"/>
      <c r="E64" s="482"/>
      <c r="F64" s="483" t="s">
        <v>344</v>
      </c>
      <c r="G64" s="484"/>
      <c r="H64" s="484"/>
      <c r="I64" s="484"/>
      <c r="J64" s="485"/>
      <c r="K64" s="549" t="s">
        <v>637</v>
      </c>
      <c r="L64" s="550"/>
      <c r="M64" s="551"/>
      <c r="N64" s="480" t="s">
        <v>381</v>
      </c>
      <c r="O64" s="481"/>
      <c r="P64" s="481"/>
      <c r="Q64" s="481"/>
      <c r="R64" s="482"/>
      <c r="S64" s="547" t="s">
        <v>766</v>
      </c>
      <c r="T64" s="547"/>
      <c r="U64" s="480" t="s">
        <v>395</v>
      </c>
      <c r="V64" s="482"/>
      <c r="W64" s="480" t="s">
        <v>129</v>
      </c>
      <c r="X64" s="482"/>
      <c r="Y64" s="86" t="s">
        <v>70</v>
      </c>
      <c r="Z64" s="86" t="s">
        <v>70</v>
      </c>
      <c r="AA64" s="86" t="s">
        <v>70</v>
      </c>
      <c r="AB64" s="86" t="s">
        <v>70</v>
      </c>
      <c r="AC64" s="86" t="s">
        <v>70</v>
      </c>
      <c r="AD64" s="86" t="s">
        <v>70</v>
      </c>
      <c r="AE64" s="86" t="s">
        <v>70</v>
      </c>
      <c r="AF64" s="86" t="s">
        <v>70</v>
      </c>
      <c r="AG64" s="154"/>
      <c r="AH64" s="154"/>
      <c r="AI64" s="154" t="s">
        <v>33</v>
      </c>
      <c r="AJ64" s="154"/>
      <c r="AK64" s="154" t="s">
        <v>33</v>
      </c>
      <c r="AL64" s="154"/>
      <c r="AM64" s="370"/>
      <c r="AN64" s="370"/>
      <c r="AO64" s="370"/>
      <c r="AP64" s="441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</row>
    <row r="65" spans="1:296" s="78" customFormat="1" ht="30" customHeight="1">
      <c r="A65" s="85">
        <v>50</v>
      </c>
      <c r="B65" s="480" t="s">
        <v>271</v>
      </c>
      <c r="C65" s="481"/>
      <c r="D65" s="481"/>
      <c r="E65" s="482"/>
      <c r="F65" s="483" t="s">
        <v>344</v>
      </c>
      <c r="G65" s="484"/>
      <c r="H65" s="484"/>
      <c r="I65" s="484"/>
      <c r="J65" s="485"/>
      <c r="K65" s="549" t="s">
        <v>637</v>
      </c>
      <c r="L65" s="550"/>
      <c r="M65" s="551"/>
      <c r="N65" s="480" t="s">
        <v>381</v>
      </c>
      <c r="O65" s="481"/>
      <c r="P65" s="481"/>
      <c r="Q65" s="481"/>
      <c r="R65" s="482"/>
      <c r="S65" s="547" t="s">
        <v>766</v>
      </c>
      <c r="T65" s="547"/>
      <c r="U65" s="480" t="s">
        <v>395</v>
      </c>
      <c r="V65" s="482"/>
      <c r="W65" s="480" t="s">
        <v>129</v>
      </c>
      <c r="X65" s="482"/>
      <c r="Y65" s="86" t="s">
        <v>70</v>
      </c>
      <c r="Z65" s="86" t="s">
        <v>70</v>
      </c>
      <c r="AA65" s="86" t="s">
        <v>70</v>
      </c>
      <c r="AB65" s="86" t="s">
        <v>70</v>
      </c>
      <c r="AC65" s="86" t="s">
        <v>70</v>
      </c>
      <c r="AD65" s="86" t="s">
        <v>70</v>
      </c>
      <c r="AE65" s="86" t="s">
        <v>70</v>
      </c>
      <c r="AF65" s="86" t="s">
        <v>70</v>
      </c>
      <c r="AG65" s="154"/>
      <c r="AH65" s="154" t="s">
        <v>33</v>
      </c>
      <c r="AI65" s="154"/>
      <c r="AJ65" s="154"/>
      <c r="AK65" s="154" t="s">
        <v>33</v>
      </c>
      <c r="AL65" s="154"/>
      <c r="AM65" s="370"/>
      <c r="AN65" s="370"/>
      <c r="AO65" s="370"/>
      <c r="AP65" s="441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</row>
    <row r="66" spans="1:296" s="78" customFormat="1" ht="30" customHeight="1" thickBot="1">
      <c r="A66" s="85">
        <v>51</v>
      </c>
      <c r="B66" s="480" t="s">
        <v>272</v>
      </c>
      <c r="C66" s="481"/>
      <c r="D66" s="481"/>
      <c r="E66" s="482"/>
      <c r="F66" s="483" t="s">
        <v>463</v>
      </c>
      <c r="G66" s="484"/>
      <c r="H66" s="484"/>
      <c r="I66" s="484"/>
      <c r="J66" s="485"/>
      <c r="K66" s="549" t="s">
        <v>637</v>
      </c>
      <c r="L66" s="550"/>
      <c r="M66" s="551"/>
      <c r="N66" s="480" t="s">
        <v>381</v>
      </c>
      <c r="O66" s="481"/>
      <c r="P66" s="481"/>
      <c r="Q66" s="481"/>
      <c r="R66" s="482"/>
      <c r="S66" s="547" t="s">
        <v>766</v>
      </c>
      <c r="T66" s="547"/>
      <c r="U66" s="480" t="s">
        <v>129</v>
      </c>
      <c r="V66" s="482"/>
      <c r="W66" s="480" t="s">
        <v>395</v>
      </c>
      <c r="X66" s="482"/>
      <c r="Y66" s="86" t="s">
        <v>70</v>
      </c>
      <c r="Z66" s="86" t="s">
        <v>70</v>
      </c>
      <c r="AA66" s="86" t="s">
        <v>70</v>
      </c>
      <c r="AB66" s="86" t="s">
        <v>70</v>
      </c>
      <c r="AC66" s="86" t="s">
        <v>70</v>
      </c>
      <c r="AD66" s="86" t="s">
        <v>70</v>
      </c>
      <c r="AE66" s="86" t="s">
        <v>70</v>
      </c>
      <c r="AF66" s="86" t="s">
        <v>70</v>
      </c>
      <c r="AG66" s="154"/>
      <c r="AH66" s="154"/>
      <c r="AI66" s="154"/>
      <c r="AJ66" s="154"/>
      <c r="AK66" s="154" t="s">
        <v>33</v>
      </c>
      <c r="AL66" s="154"/>
      <c r="AM66" s="370"/>
      <c r="AN66" s="370"/>
      <c r="AO66" s="370"/>
      <c r="AP66" s="441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</row>
    <row r="67" spans="1:296" s="12" customFormat="1" ht="28.5" customHeight="1" thickBot="1">
      <c r="A67" s="464" t="s">
        <v>794</v>
      </c>
      <c r="B67" s="465"/>
      <c r="C67" s="465"/>
      <c r="D67" s="465"/>
      <c r="E67" s="465"/>
      <c r="F67" s="465"/>
      <c r="G67" s="465"/>
      <c r="H67" s="465"/>
      <c r="I67" s="465"/>
      <c r="J67" s="465"/>
      <c r="K67" s="465"/>
      <c r="L67" s="465"/>
      <c r="M67" s="465"/>
      <c r="N67" s="465"/>
      <c r="O67" s="465"/>
      <c r="P67" s="465"/>
      <c r="Q67" s="465"/>
      <c r="R67" s="465"/>
      <c r="S67" s="465"/>
      <c r="T67" s="465"/>
      <c r="U67" s="465"/>
      <c r="V67" s="465"/>
      <c r="W67" s="465"/>
      <c r="X67" s="465"/>
      <c r="Y67" s="465"/>
      <c r="Z67" s="465"/>
      <c r="AA67" s="465"/>
      <c r="AB67" s="465"/>
      <c r="AC67" s="465"/>
      <c r="AD67" s="465"/>
      <c r="AE67" s="465"/>
      <c r="AF67" s="465"/>
      <c r="AG67" s="465"/>
      <c r="AH67" s="465"/>
      <c r="AI67" s="465"/>
      <c r="AJ67" s="465"/>
      <c r="AK67" s="465"/>
      <c r="AL67" s="465"/>
      <c r="AM67" s="465"/>
      <c r="AN67" s="465"/>
      <c r="AO67" s="465"/>
      <c r="AP67" s="466"/>
    </row>
    <row r="68" spans="1:296" s="78" customFormat="1" ht="36" customHeight="1">
      <c r="A68" s="85">
        <v>52</v>
      </c>
      <c r="B68" s="480" t="s">
        <v>277</v>
      </c>
      <c r="C68" s="481"/>
      <c r="D68" s="481"/>
      <c r="E68" s="482"/>
      <c r="F68" s="483" t="s">
        <v>664</v>
      </c>
      <c r="G68" s="484"/>
      <c r="H68" s="484"/>
      <c r="I68" s="484"/>
      <c r="J68" s="485"/>
      <c r="K68" s="387" t="s">
        <v>638</v>
      </c>
      <c r="L68" s="481"/>
      <c r="M68" s="482"/>
      <c r="N68" s="480" t="s">
        <v>382</v>
      </c>
      <c r="O68" s="481"/>
      <c r="P68" s="481"/>
      <c r="Q68" s="481"/>
      <c r="R68" s="482"/>
      <c r="S68" s="547" t="s">
        <v>766</v>
      </c>
      <c r="T68" s="547"/>
      <c r="U68" s="480" t="s">
        <v>396</v>
      </c>
      <c r="V68" s="482"/>
      <c r="W68" s="480" t="s">
        <v>129</v>
      </c>
      <c r="X68" s="482"/>
      <c r="Y68" s="86" t="s">
        <v>70</v>
      </c>
      <c r="Z68" s="86" t="s">
        <v>70</v>
      </c>
      <c r="AA68" s="86" t="s">
        <v>70</v>
      </c>
      <c r="AB68" s="86" t="s">
        <v>70</v>
      </c>
      <c r="AC68" s="86" t="s">
        <v>70</v>
      </c>
      <c r="AD68" s="86" t="s">
        <v>70</v>
      </c>
      <c r="AE68" s="86" t="s">
        <v>70</v>
      </c>
      <c r="AF68" s="86" t="s">
        <v>70</v>
      </c>
      <c r="AG68" s="154"/>
      <c r="AH68" s="154"/>
      <c r="AI68" s="154"/>
      <c r="AJ68" s="154"/>
      <c r="AK68" s="154" t="s">
        <v>33</v>
      </c>
      <c r="AL68" s="154"/>
      <c r="AM68" s="370"/>
      <c r="AN68" s="370"/>
      <c r="AO68" s="370"/>
      <c r="AP68" s="441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</row>
    <row r="69" spans="1:296" s="78" customFormat="1" ht="36" customHeight="1">
      <c r="A69" s="85">
        <v>53</v>
      </c>
      <c r="B69" s="480" t="s">
        <v>278</v>
      </c>
      <c r="C69" s="481"/>
      <c r="D69" s="481"/>
      <c r="E69" s="482"/>
      <c r="F69" s="483" t="s">
        <v>330</v>
      </c>
      <c r="G69" s="484"/>
      <c r="H69" s="484"/>
      <c r="I69" s="484"/>
      <c r="J69" s="485"/>
      <c r="K69" s="387" t="s">
        <v>638</v>
      </c>
      <c r="L69" s="481"/>
      <c r="M69" s="482"/>
      <c r="N69" s="480" t="s">
        <v>382</v>
      </c>
      <c r="O69" s="481"/>
      <c r="P69" s="481"/>
      <c r="Q69" s="481"/>
      <c r="R69" s="482"/>
      <c r="S69" s="547" t="s">
        <v>766</v>
      </c>
      <c r="T69" s="547"/>
      <c r="U69" s="480" t="s">
        <v>396</v>
      </c>
      <c r="V69" s="482"/>
      <c r="W69" s="480" t="s">
        <v>129</v>
      </c>
      <c r="X69" s="482"/>
      <c r="Y69" s="86" t="s">
        <v>70</v>
      </c>
      <c r="Z69" s="86" t="s">
        <v>70</v>
      </c>
      <c r="AA69" s="86" t="s">
        <v>70</v>
      </c>
      <c r="AB69" s="86" t="s">
        <v>70</v>
      </c>
      <c r="AC69" s="86" t="s">
        <v>70</v>
      </c>
      <c r="AD69" s="86" t="s">
        <v>70</v>
      </c>
      <c r="AE69" s="86" t="s">
        <v>70</v>
      </c>
      <c r="AF69" s="86" t="s">
        <v>70</v>
      </c>
      <c r="AG69" s="154"/>
      <c r="AH69" s="154"/>
      <c r="AI69" s="154"/>
      <c r="AJ69" s="154"/>
      <c r="AK69" s="154" t="s">
        <v>33</v>
      </c>
      <c r="AL69" s="154"/>
      <c r="AM69" s="370"/>
      <c r="AN69" s="370"/>
      <c r="AO69" s="370"/>
      <c r="AP69" s="441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</row>
    <row r="70" spans="1:296" s="78" customFormat="1" ht="36" customHeight="1">
      <c r="A70" s="85">
        <v>54</v>
      </c>
      <c r="B70" s="480" t="s">
        <v>279</v>
      </c>
      <c r="C70" s="481"/>
      <c r="D70" s="481"/>
      <c r="E70" s="482"/>
      <c r="F70" s="483" t="s">
        <v>341</v>
      </c>
      <c r="G70" s="484"/>
      <c r="H70" s="484"/>
      <c r="I70" s="484"/>
      <c r="J70" s="485"/>
      <c r="K70" s="387" t="s">
        <v>638</v>
      </c>
      <c r="L70" s="481"/>
      <c r="M70" s="482"/>
      <c r="N70" s="480" t="s">
        <v>382</v>
      </c>
      <c r="O70" s="481"/>
      <c r="P70" s="481"/>
      <c r="Q70" s="481"/>
      <c r="R70" s="482"/>
      <c r="S70" s="547" t="s">
        <v>766</v>
      </c>
      <c r="T70" s="547"/>
      <c r="U70" s="480" t="s">
        <v>396</v>
      </c>
      <c r="V70" s="482"/>
      <c r="W70" s="480" t="s">
        <v>129</v>
      </c>
      <c r="X70" s="482"/>
      <c r="Y70" s="86" t="s">
        <v>70</v>
      </c>
      <c r="Z70" s="86" t="s">
        <v>70</v>
      </c>
      <c r="AA70" s="86" t="s">
        <v>70</v>
      </c>
      <c r="AB70" s="86" t="s">
        <v>70</v>
      </c>
      <c r="AC70" s="86" t="s">
        <v>70</v>
      </c>
      <c r="AD70" s="86" t="s">
        <v>70</v>
      </c>
      <c r="AE70" s="86" t="s">
        <v>70</v>
      </c>
      <c r="AF70" s="86" t="s">
        <v>70</v>
      </c>
      <c r="AG70" s="154"/>
      <c r="AH70" s="154"/>
      <c r="AI70" s="154"/>
      <c r="AJ70" s="154"/>
      <c r="AK70" s="154" t="s">
        <v>33</v>
      </c>
      <c r="AL70" s="154"/>
      <c r="AM70" s="370"/>
      <c r="AN70" s="370"/>
      <c r="AO70" s="370"/>
      <c r="AP70" s="441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</row>
    <row r="71" spans="1:296" ht="36" customHeight="1">
      <c r="A71" s="85">
        <v>55</v>
      </c>
      <c r="B71" s="480" t="s">
        <v>387</v>
      </c>
      <c r="C71" s="481"/>
      <c r="D71" s="481"/>
      <c r="E71" s="482"/>
      <c r="F71" s="483" t="s">
        <v>343</v>
      </c>
      <c r="G71" s="484"/>
      <c r="H71" s="484"/>
      <c r="I71" s="484"/>
      <c r="J71" s="485"/>
      <c r="K71" s="387" t="s">
        <v>638</v>
      </c>
      <c r="L71" s="481"/>
      <c r="M71" s="482"/>
      <c r="N71" s="480" t="s">
        <v>382</v>
      </c>
      <c r="O71" s="481"/>
      <c r="P71" s="481"/>
      <c r="Q71" s="481"/>
      <c r="R71" s="482"/>
      <c r="S71" s="547" t="s">
        <v>766</v>
      </c>
      <c r="T71" s="547"/>
      <c r="U71" s="480" t="s">
        <v>396</v>
      </c>
      <c r="V71" s="482"/>
      <c r="W71" s="480" t="s">
        <v>129</v>
      </c>
      <c r="X71" s="482"/>
      <c r="Y71" s="86" t="s">
        <v>70</v>
      </c>
      <c r="Z71" s="86" t="s">
        <v>70</v>
      </c>
      <c r="AA71" s="86" t="s">
        <v>70</v>
      </c>
      <c r="AB71" s="86" t="s">
        <v>70</v>
      </c>
      <c r="AC71" s="86" t="s">
        <v>70</v>
      </c>
      <c r="AD71" s="86" t="s">
        <v>70</v>
      </c>
      <c r="AE71" s="86" t="s">
        <v>70</v>
      </c>
      <c r="AF71" s="86" t="s">
        <v>70</v>
      </c>
      <c r="AG71" s="154"/>
      <c r="AH71" s="154" t="s">
        <v>33</v>
      </c>
      <c r="AI71" s="154"/>
      <c r="AJ71" s="154"/>
      <c r="AK71" s="154" t="s">
        <v>33</v>
      </c>
      <c r="AL71" s="154"/>
      <c r="AM71" s="370"/>
      <c r="AN71" s="370"/>
      <c r="AO71" s="370"/>
      <c r="AP71" s="441"/>
    </row>
    <row r="72" spans="1:296" ht="36" customHeight="1">
      <c r="A72" s="85">
        <v>56</v>
      </c>
      <c r="B72" s="480" t="s">
        <v>388</v>
      </c>
      <c r="C72" s="481"/>
      <c r="D72" s="481"/>
      <c r="E72" s="482"/>
      <c r="F72" s="483" t="s">
        <v>344</v>
      </c>
      <c r="G72" s="484"/>
      <c r="H72" s="484"/>
      <c r="I72" s="484"/>
      <c r="J72" s="485"/>
      <c r="K72" s="387" t="s">
        <v>638</v>
      </c>
      <c r="L72" s="481"/>
      <c r="M72" s="482"/>
      <c r="N72" s="480" t="s">
        <v>382</v>
      </c>
      <c r="O72" s="481"/>
      <c r="P72" s="481"/>
      <c r="Q72" s="481"/>
      <c r="R72" s="482"/>
      <c r="S72" s="547" t="s">
        <v>766</v>
      </c>
      <c r="T72" s="547"/>
      <c r="U72" s="480" t="s">
        <v>396</v>
      </c>
      <c r="V72" s="482"/>
      <c r="W72" s="480" t="s">
        <v>129</v>
      </c>
      <c r="X72" s="482"/>
      <c r="Y72" s="86" t="s">
        <v>70</v>
      </c>
      <c r="Z72" s="86" t="s">
        <v>70</v>
      </c>
      <c r="AA72" s="86" t="s">
        <v>70</v>
      </c>
      <c r="AB72" s="86" t="s">
        <v>70</v>
      </c>
      <c r="AC72" s="86" t="s">
        <v>70</v>
      </c>
      <c r="AD72" s="86" t="s">
        <v>70</v>
      </c>
      <c r="AE72" s="86" t="s">
        <v>70</v>
      </c>
      <c r="AF72" s="86" t="s">
        <v>70</v>
      </c>
      <c r="AG72" s="154"/>
      <c r="AH72" s="154"/>
      <c r="AI72" s="154" t="s">
        <v>33</v>
      </c>
      <c r="AJ72" s="154"/>
      <c r="AK72" s="154" t="s">
        <v>33</v>
      </c>
      <c r="AL72" s="154"/>
      <c r="AM72" s="370"/>
      <c r="AN72" s="370"/>
      <c r="AO72" s="370"/>
      <c r="AP72" s="441"/>
    </row>
    <row r="73" spans="1:296" ht="36" customHeight="1">
      <c r="A73" s="85">
        <v>57</v>
      </c>
      <c r="B73" s="480" t="s">
        <v>389</v>
      </c>
      <c r="C73" s="481"/>
      <c r="D73" s="481"/>
      <c r="E73" s="482"/>
      <c r="F73" s="483" t="s">
        <v>344</v>
      </c>
      <c r="G73" s="484"/>
      <c r="H73" s="484"/>
      <c r="I73" s="484"/>
      <c r="J73" s="485"/>
      <c r="K73" s="387" t="s">
        <v>638</v>
      </c>
      <c r="L73" s="481"/>
      <c r="M73" s="482"/>
      <c r="N73" s="480" t="s">
        <v>382</v>
      </c>
      <c r="O73" s="481"/>
      <c r="P73" s="481"/>
      <c r="Q73" s="481"/>
      <c r="R73" s="482"/>
      <c r="S73" s="547" t="s">
        <v>766</v>
      </c>
      <c r="T73" s="547"/>
      <c r="U73" s="480" t="s">
        <v>396</v>
      </c>
      <c r="V73" s="482"/>
      <c r="W73" s="480" t="s">
        <v>129</v>
      </c>
      <c r="X73" s="482"/>
      <c r="Y73" s="86" t="s">
        <v>70</v>
      </c>
      <c r="Z73" s="86" t="s">
        <v>70</v>
      </c>
      <c r="AA73" s="86" t="s">
        <v>70</v>
      </c>
      <c r="AB73" s="86" t="s">
        <v>70</v>
      </c>
      <c r="AC73" s="86" t="s">
        <v>70</v>
      </c>
      <c r="AD73" s="86" t="s">
        <v>70</v>
      </c>
      <c r="AE73" s="86" t="s">
        <v>70</v>
      </c>
      <c r="AF73" s="86" t="s">
        <v>70</v>
      </c>
      <c r="AG73" s="154"/>
      <c r="AH73" s="154" t="s">
        <v>33</v>
      </c>
      <c r="AI73" s="154"/>
      <c r="AJ73" s="154"/>
      <c r="AK73" s="154" t="s">
        <v>33</v>
      </c>
      <c r="AL73" s="154"/>
      <c r="AM73" s="370"/>
      <c r="AN73" s="370"/>
      <c r="AO73" s="370"/>
      <c r="AP73" s="441"/>
    </row>
    <row r="74" spans="1:296" s="78" customFormat="1" ht="36" customHeight="1">
      <c r="A74" s="85">
        <v>58</v>
      </c>
      <c r="B74" s="480" t="s">
        <v>462</v>
      </c>
      <c r="C74" s="481"/>
      <c r="D74" s="481"/>
      <c r="E74" s="482"/>
      <c r="F74" s="483" t="s">
        <v>345</v>
      </c>
      <c r="G74" s="484"/>
      <c r="H74" s="484"/>
      <c r="I74" s="484"/>
      <c r="J74" s="485"/>
      <c r="K74" s="387" t="s">
        <v>638</v>
      </c>
      <c r="L74" s="481"/>
      <c r="M74" s="482"/>
      <c r="N74" s="480" t="s">
        <v>382</v>
      </c>
      <c r="O74" s="481"/>
      <c r="P74" s="481"/>
      <c r="Q74" s="481"/>
      <c r="R74" s="482"/>
      <c r="S74" s="547" t="s">
        <v>766</v>
      </c>
      <c r="T74" s="547"/>
      <c r="U74" s="480" t="s">
        <v>396</v>
      </c>
      <c r="V74" s="482"/>
      <c r="W74" s="480" t="s">
        <v>129</v>
      </c>
      <c r="X74" s="482"/>
      <c r="Y74" s="86" t="s">
        <v>70</v>
      </c>
      <c r="Z74" s="86" t="s">
        <v>70</v>
      </c>
      <c r="AA74" s="86" t="s">
        <v>70</v>
      </c>
      <c r="AB74" s="86" t="s">
        <v>70</v>
      </c>
      <c r="AC74" s="86" t="s">
        <v>70</v>
      </c>
      <c r="AD74" s="86" t="s">
        <v>70</v>
      </c>
      <c r="AE74" s="86" t="s">
        <v>70</v>
      </c>
      <c r="AF74" s="86" t="s">
        <v>70</v>
      </c>
      <c r="AG74" s="154"/>
      <c r="AH74" s="154" t="s">
        <v>33</v>
      </c>
      <c r="AI74" s="154"/>
      <c r="AJ74" s="154"/>
      <c r="AK74" s="154" t="s">
        <v>33</v>
      </c>
      <c r="AL74" s="154"/>
      <c r="AM74" s="370"/>
      <c r="AN74" s="370"/>
      <c r="AO74" s="370"/>
      <c r="AP74" s="441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</row>
    <row r="75" spans="1:296" s="79" customFormat="1" ht="36" customHeight="1">
      <c r="A75" s="85">
        <v>59</v>
      </c>
      <c r="B75" s="480" t="s">
        <v>459</v>
      </c>
      <c r="C75" s="481"/>
      <c r="D75" s="481"/>
      <c r="E75" s="482"/>
      <c r="F75" s="483" t="s">
        <v>664</v>
      </c>
      <c r="G75" s="484"/>
      <c r="H75" s="484"/>
      <c r="I75" s="484"/>
      <c r="J75" s="485"/>
      <c r="K75" s="387" t="s">
        <v>638</v>
      </c>
      <c r="L75" s="481"/>
      <c r="M75" s="482"/>
      <c r="N75" s="480" t="s">
        <v>382</v>
      </c>
      <c r="O75" s="481"/>
      <c r="P75" s="481"/>
      <c r="Q75" s="481"/>
      <c r="R75" s="482"/>
      <c r="S75" s="547" t="s">
        <v>766</v>
      </c>
      <c r="T75" s="547"/>
      <c r="U75" s="480" t="s">
        <v>396</v>
      </c>
      <c r="V75" s="482"/>
      <c r="W75" s="480" t="s">
        <v>129</v>
      </c>
      <c r="X75" s="482"/>
      <c r="Y75" s="86" t="s">
        <v>70</v>
      </c>
      <c r="Z75" s="86" t="s">
        <v>70</v>
      </c>
      <c r="AA75" s="86" t="s">
        <v>70</v>
      </c>
      <c r="AB75" s="86" t="s">
        <v>70</v>
      </c>
      <c r="AC75" s="86" t="s">
        <v>70</v>
      </c>
      <c r="AD75" s="86" t="s">
        <v>70</v>
      </c>
      <c r="AE75" s="86" t="s">
        <v>70</v>
      </c>
      <c r="AF75" s="86" t="s">
        <v>70</v>
      </c>
      <c r="AG75" s="154"/>
      <c r="AH75" s="154"/>
      <c r="AI75" s="124"/>
      <c r="AJ75" s="124"/>
      <c r="AK75" s="154" t="s">
        <v>33</v>
      </c>
      <c r="AL75" s="124"/>
      <c r="AM75" s="548"/>
      <c r="AN75" s="548"/>
      <c r="AO75" s="370"/>
      <c r="AP75" s="441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7"/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7"/>
      <c r="HH75" s="47"/>
      <c r="HI75" s="47"/>
      <c r="HJ75" s="47"/>
      <c r="HK75" s="47"/>
      <c r="HL75" s="47"/>
      <c r="HM75" s="47"/>
      <c r="HN75" s="47"/>
      <c r="HO75" s="47"/>
      <c r="HP75" s="47"/>
      <c r="HQ75" s="47"/>
      <c r="HR75" s="47"/>
      <c r="HS75" s="47"/>
      <c r="HT75" s="47"/>
      <c r="HU75" s="47"/>
      <c r="HV75" s="47"/>
      <c r="HW75" s="47"/>
      <c r="HX75" s="47"/>
      <c r="HY75" s="47"/>
      <c r="HZ75" s="47"/>
      <c r="IA75" s="47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  <c r="IM75" s="47"/>
      <c r="IN75" s="47"/>
      <c r="IO75" s="47"/>
      <c r="IP75" s="47"/>
      <c r="IQ75" s="47"/>
      <c r="IR75" s="47"/>
      <c r="IS75" s="47"/>
      <c r="IT75" s="47"/>
      <c r="IU75" s="47"/>
      <c r="IV75" s="47"/>
      <c r="IW75" s="47"/>
      <c r="IX75" s="47"/>
      <c r="IY75" s="47"/>
      <c r="IZ75" s="47"/>
      <c r="JA75" s="47"/>
      <c r="JB75" s="47"/>
      <c r="JC75" s="47"/>
      <c r="JD75" s="47"/>
      <c r="JE75" s="47"/>
      <c r="JF75" s="47"/>
      <c r="JG75" s="47"/>
      <c r="JH75" s="47"/>
      <c r="JI75" s="47"/>
      <c r="JJ75" s="47"/>
      <c r="JK75" s="47"/>
      <c r="JL75" s="47"/>
      <c r="JM75" s="47"/>
      <c r="JN75" s="47"/>
      <c r="JO75" s="47"/>
      <c r="JP75" s="47"/>
      <c r="JQ75" s="47"/>
      <c r="JR75" s="47"/>
      <c r="JS75" s="47"/>
      <c r="JT75" s="47"/>
      <c r="JU75" s="47"/>
      <c r="JV75" s="47"/>
      <c r="JW75" s="47"/>
      <c r="JX75" s="47"/>
      <c r="JY75" s="47"/>
      <c r="JZ75" s="47"/>
      <c r="KA75" s="47"/>
      <c r="KB75" s="47"/>
      <c r="KC75" s="47"/>
      <c r="KD75" s="47"/>
      <c r="KE75" s="47"/>
      <c r="KF75" s="47"/>
      <c r="KG75" s="47"/>
      <c r="KH75" s="47"/>
      <c r="KI75" s="47"/>
      <c r="KJ75" s="47"/>
    </row>
    <row r="76" spans="1:296" s="79" customFormat="1" ht="36" customHeight="1">
      <c r="A76" s="85">
        <v>60</v>
      </c>
      <c r="B76" s="480" t="s">
        <v>460</v>
      </c>
      <c r="C76" s="481"/>
      <c r="D76" s="481"/>
      <c r="E76" s="482"/>
      <c r="F76" s="483" t="s">
        <v>330</v>
      </c>
      <c r="G76" s="484"/>
      <c r="H76" s="484"/>
      <c r="I76" s="484"/>
      <c r="J76" s="485"/>
      <c r="K76" s="387" t="s">
        <v>638</v>
      </c>
      <c r="L76" s="481"/>
      <c r="M76" s="482"/>
      <c r="N76" s="480" t="s">
        <v>382</v>
      </c>
      <c r="O76" s="481"/>
      <c r="P76" s="481"/>
      <c r="Q76" s="481"/>
      <c r="R76" s="482"/>
      <c r="S76" s="547" t="s">
        <v>766</v>
      </c>
      <c r="T76" s="547"/>
      <c r="U76" s="480" t="s">
        <v>396</v>
      </c>
      <c r="V76" s="482"/>
      <c r="W76" s="480" t="s">
        <v>129</v>
      </c>
      <c r="X76" s="482"/>
      <c r="Y76" s="86" t="s">
        <v>70</v>
      </c>
      <c r="Z76" s="86" t="s">
        <v>70</v>
      </c>
      <c r="AA76" s="86" t="s">
        <v>70</v>
      </c>
      <c r="AB76" s="86" t="s">
        <v>70</v>
      </c>
      <c r="AC76" s="86" t="s">
        <v>70</v>
      </c>
      <c r="AD76" s="86" t="s">
        <v>70</v>
      </c>
      <c r="AE76" s="86" t="s">
        <v>70</v>
      </c>
      <c r="AF76" s="86" t="s">
        <v>70</v>
      </c>
      <c r="AG76" s="154"/>
      <c r="AH76" s="154"/>
      <c r="AI76" s="124"/>
      <c r="AJ76" s="124"/>
      <c r="AK76" s="154" t="s">
        <v>33</v>
      </c>
      <c r="AL76" s="124"/>
      <c r="AM76" s="548"/>
      <c r="AN76" s="548"/>
      <c r="AO76" s="370"/>
      <c r="AP76" s="441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  <c r="IN76" s="47"/>
      <c r="IO76" s="47"/>
      <c r="IP76" s="47"/>
      <c r="IQ76" s="47"/>
      <c r="IR76" s="47"/>
      <c r="IS76" s="47"/>
      <c r="IT76" s="47"/>
      <c r="IU76" s="47"/>
      <c r="IV76" s="47"/>
      <c r="IW76" s="47"/>
      <c r="IX76" s="47"/>
      <c r="IY76" s="47"/>
      <c r="IZ76" s="47"/>
      <c r="JA76" s="47"/>
      <c r="JB76" s="47"/>
      <c r="JC76" s="47"/>
      <c r="JD76" s="47"/>
      <c r="JE76" s="47"/>
      <c r="JF76" s="47"/>
      <c r="JG76" s="47"/>
      <c r="JH76" s="47"/>
      <c r="JI76" s="47"/>
      <c r="JJ76" s="47"/>
      <c r="JK76" s="47"/>
      <c r="JL76" s="47"/>
      <c r="JM76" s="47"/>
      <c r="JN76" s="47"/>
      <c r="JO76" s="47"/>
      <c r="JP76" s="47"/>
      <c r="JQ76" s="47"/>
      <c r="JR76" s="47"/>
      <c r="JS76" s="47"/>
      <c r="JT76" s="47"/>
      <c r="JU76" s="47"/>
      <c r="JV76" s="47"/>
      <c r="JW76" s="47"/>
      <c r="JX76" s="47"/>
      <c r="JY76" s="47"/>
      <c r="JZ76" s="47"/>
      <c r="KA76" s="47"/>
      <c r="KB76" s="47"/>
      <c r="KC76" s="47"/>
      <c r="KD76" s="47"/>
      <c r="KE76" s="47"/>
      <c r="KF76" s="47"/>
      <c r="KG76" s="47"/>
      <c r="KH76" s="47"/>
      <c r="KI76" s="47"/>
      <c r="KJ76" s="47"/>
    </row>
    <row r="77" spans="1:296" s="78" customFormat="1" ht="36" customHeight="1">
      <c r="A77" s="85">
        <v>61</v>
      </c>
      <c r="B77" s="480" t="s">
        <v>461</v>
      </c>
      <c r="C77" s="481"/>
      <c r="D77" s="481"/>
      <c r="E77" s="482"/>
      <c r="F77" s="483" t="s">
        <v>345</v>
      </c>
      <c r="G77" s="484"/>
      <c r="H77" s="484"/>
      <c r="I77" s="484"/>
      <c r="J77" s="485"/>
      <c r="K77" s="387" t="s">
        <v>638</v>
      </c>
      <c r="L77" s="481"/>
      <c r="M77" s="482"/>
      <c r="N77" s="480" t="s">
        <v>382</v>
      </c>
      <c r="O77" s="481"/>
      <c r="P77" s="481"/>
      <c r="Q77" s="481"/>
      <c r="R77" s="482"/>
      <c r="S77" s="547" t="s">
        <v>766</v>
      </c>
      <c r="T77" s="547"/>
      <c r="U77" s="480" t="s">
        <v>396</v>
      </c>
      <c r="V77" s="482"/>
      <c r="W77" s="480" t="s">
        <v>129</v>
      </c>
      <c r="X77" s="482"/>
      <c r="Y77" s="86" t="s">
        <v>70</v>
      </c>
      <c r="Z77" s="86" t="s">
        <v>70</v>
      </c>
      <c r="AA77" s="86" t="s">
        <v>70</v>
      </c>
      <c r="AB77" s="86" t="s">
        <v>70</v>
      </c>
      <c r="AC77" s="86" t="s">
        <v>70</v>
      </c>
      <c r="AD77" s="86" t="s">
        <v>70</v>
      </c>
      <c r="AE77" s="86" t="s">
        <v>70</v>
      </c>
      <c r="AF77" s="86" t="s">
        <v>70</v>
      </c>
      <c r="AG77" s="154"/>
      <c r="AH77" s="154" t="s">
        <v>33</v>
      </c>
      <c r="AI77" s="154"/>
      <c r="AJ77" s="154"/>
      <c r="AK77" s="154" t="s">
        <v>33</v>
      </c>
      <c r="AL77" s="154"/>
      <c r="AM77" s="370"/>
      <c r="AN77" s="370"/>
      <c r="AO77" s="370"/>
      <c r="AP77" s="441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</row>
    <row r="78" spans="1:296" s="82" customFormat="1" ht="36" customHeight="1">
      <c r="A78" s="85">
        <v>62</v>
      </c>
      <c r="B78" s="480" t="s">
        <v>575</v>
      </c>
      <c r="C78" s="481"/>
      <c r="D78" s="481"/>
      <c r="E78" s="482"/>
      <c r="F78" s="483" t="s">
        <v>346</v>
      </c>
      <c r="G78" s="484"/>
      <c r="H78" s="484"/>
      <c r="I78" s="484"/>
      <c r="J78" s="485"/>
      <c r="K78" s="387" t="s">
        <v>638</v>
      </c>
      <c r="L78" s="481"/>
      <c r="M78" s="482"/>
      <c r="N78" s="480" t="s">
        <v>382</v>
      </c>
      <c r="O78" s="481"/>
      <c r="P78" s="481"/>
      <c r="Q78" s="481"/>
      <c r="R78" s="482"/>
      <c r="S78" s="547" t="s">
        <v>766</v>
      </c>
      <c r="T78" s="547"/>
      <c r="U78" s="480" t="s">
        <v>396</v>
      </c>
      <c r="V78" s="482"/>
      <c r="W78" s="480" t="s">
        <v>129</v>
      </c>
      <c r="X78" s="482"/>
      <c r="Y78" s="86" t="s">
        <v>70</v>
      </c>
      <c r="Z78" s="86" t="s">
        <v>70</v>
      </c>
      <c r="AA78" s="86" t="s">
        <v>70</v>
      </c>
      <c r="AB78" s="86" t="s">
        <v>70</v>
      </c>
      <c r="AC78" s="86" t="s">
        <v>70</v>
      </c>
      <c r="AD78" s="86" t="s">
        <v>70</v>
      </c>
      <c r="AE78" s="86" t="s">
        <v>70</v>
      </c>
      <c r="AF78" s="86" t="s">
        <v>70</v>
      </c>
      <c r="AG78" s="154"/>
      <c r="AH78" s="154" t="s">
        <v>33</v>
      </c>
      <c r="AI78" s="154"/>
      <c r="AJ78" s="154"/>
      <c r="AK78" s="154" t="s">
        <v>33</v>
      </c>
      <c r="AL78" s="154"/>
      <c r="AM78" s="370"/>
      <c r="AN78" s="370"/>
      <c r="AO78" s="370"/>
      <c r="AP78" s="441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</row>
    <row r="79" spans="1:296" s="82" customFormat="1" ht="46.5" customHeight="1" thickBot="1">
      <c r="A79" s="99">
        <v>63</v>
      </c>
      <c r="B79" s="535" t="s">
        <v>576</v>
      </c>
      <c r="C79" s="545"/>
      <c r="D79" s="545"/>
      <c r="E79" s="536"/>
      <c r="F79" s="539" t="s">
        <v>346</v>
      </c>
      <c r="G79" s="540"/>
      <c r="H79" s="540"/>
      <c r="I79" s="540"/>
      <c r="J79" s="541"/>
      <c r="K79" s="542" t="s">
        <v>638</v>
      </c>
      <c r="L79" s="543"/>
      <c r="M79" s="544"/>
      <c r="N79" s="535" t="s">
        <v>382</v>
      </c>
      <c r="O79" s="545"/>
      <c r="P79" s="545"/>
      <c r="Q79" s="545"/>
      <c r="R79" s="536"/>
      <c r="S79" s="546" t="s">
        <v>766</v>
      </c>
      <c r="T79" s="546"/>
      <c r="U79" s="535" t="s">
        <v>391</v>
      </c>
      <c r="V79" s="536"/>
      <c r="W79" s="535" t="s">
        <v>129</v>
      </c>
      <c r="X79" s="536"/>
      <c r="Y79" s="125" t="s">
        <v>70</v>
      </c>
      <c r="Z79" s="125" t="s">
        <v>70</v>
      </c>
      <c r="AA79" s="125" t="s">
        <v>70</v>
      </c>
      <c r="AB79" s="125" t="s">
        <v>70</v>
      </c>
      <c r="AC79" s="125" t="s">
        <v>70</v>
      </c>
      <c r="AD79" s="125" t="s">
        <v>70</v>
      </c>
      <c r="AE79" s="125" t="s">
        <v>70</v>
      </c>
      <c r="AF79" s="125" t="s">
        <v>70</v>
      </c>
      <c r="AG79" s="126"/>
      <c r="AH79" s="126" t="s">
        <v>33</v>
      </c>
      <c r="AI79" s="126"/>
      <c r="AJ79" s="126"/>
      <c r="AK79" s="126" t="s">
        <v>33</v>
      </c>
      <c r="AL79" s="126"/>
      <c r="AM79" s="537"/>
      <c r="AN79" s="537"/>
      <c r="AO79" s="537"/>
      <c r="AP79" s="538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</row>
    <row r="80" spans="1:296" s="78" customFormat="1" ht="28.5" customHeight="1" thickBot="1">
      <c r="A80" s="464" t="s">
        <v>843</v>
      </c>
      <c r="B80" s="465"/>
      <c r="C80" s="465"/>
      <c r="D80" s="465"/>
      <c r="E80" s="465"/>
      <c r="F80" s="465"/>
      <c r="G80" s="465"/>
      <c r="H80" s="465"/>
      <c r="I80" s="465"/>
      <c r="J80" s="465"/>
      <c r="K80" s="465"/>
      <c r="L80" s="465"/>
      <c r="M80" s="465"/>
      <c r="N80" s="465"/>
      <c r="O80" s="465"/>
      <c r="P80" s="465"/>
      <c r="Q80" s="465"/>
      <c r="R80" s="465"/>
      <c r="S80" s="465"/>
      <c r="T80" s="465"/>
      <c r="U80" s="465"/>
      <c r="V80" s="465"/>
      <c r="W80" s="465"/>
      <c r="X80" s="465"/>
      <c r="Y80" s="465"/>
      <c r="Z80" s="465"/>
      <c r="AA80" s="465"/>
      <c r="AB80" s="465"/>
      <c r="AC80" s="465"/>
      <c r="AD80" s="465"/>
      <c r="AE80" s="465"/>
      <c r="AF80" s="465"/>
      <c r="AG80" s="465"/>
      <c r="AH80" s="465"/>
      <c r="AI80" s="465"/>
      <c r="AJ80" s="465"/>
      <c r="AK80" s="465"/>
      <c r="AL80" s="465"/>
      <c r="AM80" s="465"/>
      <c r="AN80" s="465"/>
      <c r="AO80" s="465"/>
      <c r="AP80" s="466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</row>
    <row r="81" spans="1:296" s="121" customFormat="1" ht="35.25" customHeight="1">
      <c r="A81" s="83">
        <v>64</v>
      </c>
      <c r="B81" s="519" t="s">
        <v>822</v>
      </c>
      <c r="C81" s="520"/>
      <c r="D81" s="520"/>
      <c r="E81" s="521"/>
      <c r="F81" s="522" t="s">
        <v>823</v>
      </c>
      <c r="G81" s="523"/>
      <c r="H81" s="523"/>
      <c r="I81" s="523"/>
      <c r="J81" s="524"/>
      <c r="K81" s="525" t="s">
        <v>705</v>
      </c>
      <c r="L81" s="526"/>
      <c r="M81" s="527"/>
      <c r="N81" s="528" t="s">
        <v>598</v>
      </c>
      <c r="O81" s="529"/>
      <c r="P81" s="529"/>
      <c r="Q81" s="529"/>
      <c r="R81" s="529"/>
      <c r="S81" s="530" t="s">
        <v>766</v>
      </c>
      <c r="T81" s="530"/>
      <c r="U81" s="519" t="s">
        <v>908</v>
      </c>
      <c r="V81" s="521"/>
      <c r="W81" s="531" t="s">
        <v>129</v>
      </c>
      <c r="X81" s="532"/>
      <c r="Y81" s="100" t="s">
        <v>70</v>
      </c>
      <c r="Z81" s="100" t="s">
        <v>70</v>
      </c>
      <c r="AA81" s="100" t="s">
        <v>70</v>
      </c>
      <c r="AB81" s="100" t="s">
        <v>70</v>
      </c>
      <c r="AC81" s="100" t="s">
        <v>70</v>
      </c>
      <c r="AD81" s="100" t="s">
        <v>70</v>
      </c>
      <c r="AE81" s="100" t="s">
        <v>70</v>
      </c>
      <c r="AF81" s="100" t="s">
        <v>70</v>
      </c>
      <c r="AG81" s="120"/>
      <c r="AH81" s="120"/>
      <c r="AI81" s="120"/>
      <c r="AJ81" s="120"/>
      <c r="AK81" s="120"/>
      <c r="AL81" s="120"/>
      <c r="AM81" s="519"/>
      <c r="AN81" s="521"/>
      <c r="AO81" s="533" t="s">
        <v>829</v>
      </c>
      <c r="AP81" s="534"/>
    </row>
    <row r="82" spans="1:296" s="121" customFormat="1" ht="35.25" customHeight="1">
      <c r="A82" s="85">
        <v>65</v>
      </c>
      <c r="B82" s="503" t="s">
        <v>824</v>
      </c>
      <c r="C82" s="504"/>
      <c r="D82" s="504"/>
      <c r="E82" s="505"/>
      <c r="F82" s="506" t="s">
        <v>826</v>
      </c>
      <c r="G82" s="507"/>
      <c r="H82" s="507"/>
      <c r="I82" s="507"/>
      <c r="J82" s="508"/>
      <c r="K82" s="509" t="s">
        <v>705</v>
      </c>
      <c r="L82" s="510"/>
      <c r="M82" s="511"/>
      <c r="N82" s="512" t="s">
        <v>598</v>
      </c>
      <c r="O82" s="513"/>
      <c r="P82" s="513"/>
      <c r="Q82" s="513"/>
      <c r="R82" s="513"/>
      <c r="S82" s="514" t="s">
        <v>766</v>
      </c>
      <c r="T82" s="514"/>
      <c r="U82" s="503" t="s">
        <v>908</v>
      </c>
      <c r="V82" s="505"/>
      <c r="W82" s="515" t="s">
        <v>129</v>
      </c>
      <c r="X82" s="516"/>
      <c r="Y82" s="80" t="s">
        <v>70</v>
      </c>
      <c r="Z82" s="80" t="s">
        <v>70</v>
      </c>
      <c r="AA82" s="80" t="s">
        <v>70</v>
      </c>
      <c r="AB82" s="80" t="s">
        <v>70</v>
      </c>
      <c r="AC82" s="80" t="s">
        <v>70</v>
      </c>
      <c r="AD82" s="80" t="s">
        <v>70</v>
      </c>
      <c r="AE82" s="80" t="s">
        <v>70</v>
      </c>
      <c r="AF82" s="80" t="s">
        <v>70</v>
      </c>
      <c r="AG82" s="119"/>
      <c r="AH82" s="119"/>
      <c r="AI82" s="119"/>
      <c r="AJ82" s="119"/>
      <c r="AK82" s="119"/>
      <c r="AL82" s="119"/>
      <c r="AM82" s="503"/>
      <c r="AN82" s="505"/>
      <c r="AO82" s="517" t="s">
        <v>829</v>
      </c>
      <c r="AP82" s="518"/>
    </row>
    <row r="83" spans="1:296" s="121" customFormat="1" ht="35.25" customHeight="1" thickBot="1">
      <c r="A83" s="85">
        <v>66</v>
      </c>
      <c r="B83" s="503" t="s">
        <v>825</v>
      </c>
      <c r="C83" s="504"/>
      <c r="D83" s="504"/>
      <c r="E83" s="505"/>
      <c r="F83" s="506" t="s">
        <v>827</v>
      </c>
      <c r="G83" s="507"/>
      <c r="H83" s="507"/>
      <c r="I83" s="507"/>
      <c r="J83" s="508"/>
      <c r="K83" s="509" t="s">
        <v>705</v>
      </c>
      <c r="L83" s="510"/>
      <c r="M83" s="511"/>
      <c r="N83" s="512" t="s">
        <v>598</v>
      </c>
      <c r="O83" s="513"/>
      <c r="P83" s="513"/>
      <c r="Q83" s="513"/>
      <c r="R83" s="513"/>
      <c r="S83" s="514" t="s">
        <v>766</v>
      </c>
      <c r="T83" s="514"/>
      <c r="U83" s="503" t="s">
        <v>908</v>
      </c>
      <c r="V83" s="505"/>
      <c r="W83" s="515" t="s">
        <v>129</v>
      </c>
      <c r="X83" s="516"/>
      <c r="Y83" s="80" t="s">
        <v>70</v>
      </c>
      <c r="Z83" s="80" t="s">
        <v>70</v>
      </c>
      <c r="AA83" s="80" t="s">
        <v>70</v>
      </c>
      <c r="AB83" s="80" t="s">
        <v>70</v>
      </c>
      <c r="AC83" s="80" t="s">
        <v>70</v>
      </c>
      <c r="AD83" s="80" t="s">
        <v>70</v>
      </c>
      <c r="AE83" s="80" t="s">
        <v>70</v>
      </c>
      <c r="AF83" s="80" t="s">
        <v>70</v>
      </c>
      <c r="AG83" s="119"/>
      <c r="AH83" s="119"/>
      <c r="AI83" s="119"/>
      <c r="AJ83" s="119"/>
      <c r="AK83" s="119"/>
      <c r="AL83" s="119"/>
      <c r="AM83" s="503"/>
      <c r="AN83" s="505"/>
      <c r="AO83" s="517" t="s">
        <v>829</v>
      </c>
      <c r="AP83" s="518"/>
    </row>
    <row r="84" spans="1:296" s="78" customFormat="1" ht="28.5" customHeight="1" thickBot="1">
      <c r="A84" s="464" t="s">
        <v>842</v>
      </c>
      <c r="B84" s="465"/>
      <c r="C84" s="465"/>
      <c r="D84" s="465"/>
      <c r="E84" s="465"/>
      <c r="F84" s="465"/>
      <c r="G84" s="465"/>
      <c r="H84" s="465"/>
      <c r="I84" s="465"/>
      <c r="J84" s="465"/>
      <c r="K84" s="465"/>
      <c r="L84" s="465"/>
      <c r="M84" s="465"/>
      <c r="N84" s="465"/>
      <c r="O84" s="465"/>
      <c r="P84" s="465"/>
      <c r="Q84" s="465"/>
      <c r="R84" s="465"/>
      <c r="S84" s="465"/>
      <c r="T84" s="465"/>
      <c r="U84" s="465"/>
      <c r="V84" s="465"/>
      <c r="W84" s="465"/>
      <c r="X84" s="465"/>
      <c r="Y84" s="465"/>
      <c r="Z84" s="465"/>
      <c r="AA84" s="465"/>
      <c r="AB84" s="465"/>
      <c r="AC84" s="465"/>
      <c r="AD84" s="465"/>
      <c r="AE84" s="465"/>
      <c r="AF84" s="465"/>
      <c r="AG84" s="465"/>
      <c r="AH84" s="465"/>
      <c r="AI84" s="465"/>
      <c r="AJ84" s="465"/>
      <c r="AK84" s="465"/>
      <c r="AL84" s="465"/>
      <c r="AM84" s="465"/>
      <c r="AN84" s="465"/>
      <c r="AO84" s="465"/>
      <c r="AP84" s="466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</row>
    <row r="85" spans="1:296" s="121" customFormat="1" ht="35.25" customHeight="1">
      <c r="A85" s="83">
        <v>67</v>
      </c>
      <c r="B85" s="519" t="s">
        <v>830</v>
      </c>
      <c r="C85" s="520"/>
      <c r="D85" s="520"/>
      <c r="E85" s="521"/>
      <c r="F85" s="522" t="s">
        <v>823</v>
      </c>
      <c r="G85" s="523"/>
      <c r="H85" s="523"/>
      <c r="I85" s="523"/>
      <c r="J85" s="524"/>
      <c r="K85" s="525" t="s">
        <v>705</v>
      </c>
      <c r="L85" s="526"/>
      <c r="M85" s="527"/>
      <c r="N85" s="528" t="s">
        <v>598</v>
      </c>
      <c r="O85" s="529"/>
      <c r="P85" s="529"/>
      <c r="Q85" s="529"/>
      <c r="R85" s="529"/>
      <c r="S85" s="530" t="s">
        <v>766</v>
      </c>
      <c r="T85" s="530"/>
      <c r="U85" s="519" t="s">
        <v>908</v>
      </c>
      <c r="V85" s="521"/>
      <c r="W85" s="531" t="s">
        <v>129</v>
      </c>
      <c r="X85" s="532"/>
      <c r="Y85" s="100" t="s">
        <v>70</v>
      </c>
      <c r="Z85" s="100" t="s">
        <v>70</v>
      </c>
      <c r="AA85" s="100" t="s">
        <v>70</v>
      </c>
      <c r="AB85" s="100" t="s">
        <v>70</v>
      </c>
      <c r="AC85" s="100" t="s">
        <v>70</v>
      </c>
      <c r="AD85" s="100" t="s">
        <v>70</v>
      </c>
      <c r="AE85" s="100" t="s">
        <v>70</v>
      </c>
      <c r="AF85" s="100" t="s">
        <v>70</v>
      </c>
      <c r="AG85" s="120"/>
      <c r="AH85" s="120"/>
      <c r="AI85" s="120"/>
      <c r="AJ85" s="120"/>
      <c r="AK85" s="120"/>
      <c r="AL85" s="120"/>
      <c r="AM85" s="519"/>
      <c r="AN85" s="521"/>
      <c r="AO85" s="533" t="s">
        <v>829</v>
      </c>
      <c r="AP85" s="534"/>
    </row>
    <row r="86" spans="1:296" s="121" customFormat="1" ht="35.25" customHeight="1">
      <c r="A86" s="85">
        <v>68</v>
      </c>
      <c r="B86" s="503" t="s">
        <v>831</v>
      </c>
      <c r="C86" s="504"/>
      <c r="D86" s="504"/>
      <c r="E86" s="505"/>
      <c r="F86" s="506" t="s">
        <v>826</v>
      </c>
      <c r="G86" s="507"/>
      <c r="H86" s="507"/>
      <c r="I86" s="507"/>
      <c r="J86" s="508"/>
      <c r="K86" s="509" t="s">
        <v>705</v>
      </c>
      <c r="L86" s="510"/>
      <c r="M86" s="511"/>
      <c r="N86" s="512" t="s">
        <v>598</v>
      </c>
      <c r="O86" s="513"/>
      <c r="P86" s="513"/>
      <c r="Q86" s="513"/>
      <c r="R86" s="513"/>
      <c r="S86" s="514" t="s">
        <v>766</v>
      </c>
      <c r="T86" s="514"/>
      <c r="U86" s="503" t="s">
        <v>908</v>
      </c>
      <c r="V86" s="505"/>
      <c r="W86" s="515" t="s">
        <v>129</v>
      </c>
      <c r="X86" s="516"/>
      <c r="Y86" s="80" t="s">
        <v>70</v>
      </c>
      <c r="Z86" s="80" t="s">
        <v>70</v>
      </c>
      <c r="AA86" s="80" t="s">
        <v>70</v>
      </c>
      <c r="AB86" s="80" t="s">
        <v>70</v>
      </c>
      <c r="AC86" s="80" t="s">
        <v>70</v>
      </c>
      <c r="AD86" s="80" t="s">
        <v>70</v>
      </c>
      <c r="AE86" s="80" t="s">
        <v>70</v>
      </c>
      <c r="AF86" s="80" t="s">
        <v>70</v>
      </c>
      <c r="AG86" s="119"/>
      <c r="AH86" s="119"/>
      <c r="AI86" s="119"/>
      <c r="AJ86" s="119"/>
      <c r="AK86" s="119"/>
      <c r="AL86" s="119"/>
      <c r="AM86" s="503"/>
      <c r="AN86" s="505"/>
      <c r="AO86" s="517" t="s">
        <v>829</v>
      </c>
      <c r="AP86" s="518"/>
    </row>
    <row r="87" spans="1:296" s="121" customFormat="1" ht="35.25" customHeight="1" thickBot="1">
      <c r="A87" s="85">
        <v>69</v>
      </c>
      <c r="B87" s="503" t="s">
        <v>832</v>
      </c>
      <c r="C87" s="504"/>
      <c r="D87" s="504"/>
      <c r="E87" s="505"/>
      <c r="F87" s="506" t="s">
        <v>827</v>
      </c>
      <c r="G87" s="507"/>
      <c r="H87" s="507"/>
      <c r="I87" s="507"/>
      <c r="J87" s="508"/>
      <c r="K87" s="509" t="s">
        <v>705</v>
      </c>
      <c r="L87" s="510"/>
      <c r="M87" s="511"/>
      <c r="N87" s="512" t="s">
        <v>598</v>
      </c>
      <c r="O87" s="513"/>
      <c r="P87" s="513"/>
      <c r="Q87" s="513"/>
      <c r="R87" s="513"/>
      <c r="S87" s="514" t="s">
        <v>766</v>
      </c>
      <c r="T87" s="514"/>
      <c r="U87" s="503" t="s">
        <v>908</v>
      </c>
      <c r="V87" s="505"/>
      <c r="W87" s="515" t="s">
        <v>129</v>
      </c>
      <c r="X87" s="516"/>
      <c r="Y87" s="80" t="s">
        <v>70</v>
      </c>
      <c r="Z87" s="80" t="s">
        <v>70</v>
      </c>
      <c r="AA87" s="80" t="s">
        <v>70</v>
      </c>
      <c r="AB87" s="80" t="s">
        <v>70</v>
      </c>
      <c r="AC87" s="80" t="s">
        <v>70</v>
      </c>
      <c r="AD87" s="80" t="s">
        <v>70</v>
      </c>
      <c r="AE87" s="80" t="s">
        <v>70</v>
      </c>
      <c r="AF87" s="80" t="s">
        <v>70</v>
      </c>
      <c r="AG87" s="119"/>
      <c r="AH87" s="119"/>
      <c r="AI87" s="119"/>
      <c r="AJ87" s="119"/>
      <c r="AK87" s="119"/>
      <c r="AL87" s="119"/>
      <c r="AM87" s="503"/>
      <c r="AN87" s="505"/>
      <c r="AO87" s="517" t="s">
        <v>829</v>
      </c>
      <c r="AP87" s="518"/>
    </row>
    <row r="88" spans="1:296" s="78" customFormat="1" ht="28.5" customHeight="1" thickBot="1">
      <c r="A88" s="464" t="s">
        <v>844</v>
      </c>
      <c r="B88" s="465"/>
      <c r="C88" s="465"/>
      <c r="D88" s="465"/>
      <c r="E88" s="465"/>
      <c r="F88" s="465"/>
      <c r="G88" s="465"/>
      <c r="H88" s="465"/>
      <c r="I88" s="465"/>
      <c r="J88" s="465"/>
      <c r="K88" s="465"/>
      <c r="L88" s="465"/>
      <c r="M88" s="465"/>
      <c r="N88" s="465"/>
      <c r="O88" s="465"/>
      <c r="P88" s="465"/>
      <c r="Q88" s="465"/>
      <c r="R88" s="465"/>
      <c r="S88" s="465"/>
      <c r="T88" s="465"/>
      <c r="U88" s="465"/>
      <c r="V88" s="465"/>
      <c r="W88" s="465"/>
      <c r="X88" s="465"/>
      <c r="Y88" s="465"/>
      <c r="Z88" s="465"/>
      <c r="AA88" s="465"/>
      <c r="AB88" s="465"/>
      <c r="AC88" s="465"/>
      <c r="AD88" s="465"/>
      <c r="AE88" s="465"/>
      <c r="AF88" s="465"/>
      <c r="AG88" s="465"/>
      <c r="AH88" s="465"/>
      <c r="AI88" s="465"/>
      <c r="AJ88" s="465"/>
      <c r="AK88" s="465"/>
      <c r="AL88" s="465"/>
      <c r="AM88" s="465"/>
      <c r="AN88" s="465"/>
      <c r="AO88" s="465"/>
      <c r="AP88" s="466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</row>
    <row r="89" spans="1:296" s="121" customFormat="1" ht="35.25" customHeight="1">
      <c r="A89" s="83">
        <v>70</v>
      </c>
      <c r="B89" s="519" t="s">
        <v>834</v>
      </c>
      <c r="C89" s="520"/>
      <c r="D89" s="520"/>
      <c r="E89" s="521"/>
      <c r="F89" s="522" t="s">
        <v>823</v>
      </c>
      <c r="G89" s="523"/>
      <c r="H89" s="523"/>
      <c r="I89" s="523"/>
      <c r="J89" s="524"/>
      <c r="K89" s="525" t="s">
        <v>705</v>
      </c>
      <c r="L89" s="526"/>
      <c r="M89" s="527"/>
      <c r="N89" s="528" t="s">
        <v>598</v>
      </c>
      <c r="O89" s="529"/>
      <c r="P89" s="529"/>
      <c r="Q89" s="529"/>
      <c r="R89" s="529"/>
      <c r="S89" s="530" t="s">
        <v>766</v>
      </c>
      <c r="T89" s="530"/>
      <c r="U89" s="519" t="s">
        <v>908</v>
      </c>
      <c r="V89" s="521"/>
      <c r="W89" s="531" t="s">
        <v>129</v>
      </c>
      <c r="X89" s="532"/>
      <c r="Y89" s="100" t="s">
        <v>70</v>
      </c>
      <c r="Z89" s="100" t="s">
        <v>70</v>
      </c>
      <c r="AA89" s="100" t="s">
        <v>70</v>
      </c>
      <c r="AB89" s="100" t="s">
        <v>70</v>
      </c>
      <c r="AC89" s="100" t="s">
        <v>70</v>
      </c>
      <c r="AD89" s="100" t="s">
        <v>70</v>
      </c>
      <c r="AE89" s="100" t="s">
        <v>70</v>
      </c>
      <c r="AF89" s="100" t="s">
        <v>70</v>
      </c>
      <c r="AG89" s="120"/>
      <c r="AH89" s="120"/>
      <c r="AI89" s="120"/>
      <c r="AJ89" s="120"/>
      <c r="AK89" s="120"/>
      <c r="AL89" s="120"/>
      <c r="AM89" s="519"/>
      <c r="AN89" s="521"/>
      <c r="AO89" s="533" t="s">
        <v>829</v>
      </c>
      <c r="AP89" s="534"/>
    </row>
    <row r="90" spans="1:296" s="121" customFormat="1" ht="35.25" customHeight="1">
      <c r="A90" s="85">
        <v>71</v>
      </c>
      <c r="B90" s="503" t="s">
        <v>835</v>
      </c>
      <c r="C90" s="504"/>
      <c r="D90" s="504"/>
      <c r="E90" s="505"/>
      <c r="F90" s="506" t="s">
        <v>826</v>
      </c>
      <c r="G90" s="507"/>
      <c r="H90" s="507"/>
      <c r="I90" s="507"/>
      <c r="J90" s="508"/>
      <c r="K90" s="509" t="s">
        <v>705</v>
      </c>
      <c r="L90" s="510"/>
      <c r="M90" s="511"/>
      <c r="N90" s="512" t="s">
        <v>598</v>
      </c>
      <c r="O90" s="513"/>
      <c r="P90" s="513"/>
      <c r="Q90" s="513"/>
      <c r="R90" s="513"/>
      <c r="S90" s="514" t="s">
        <v>766</v>
      </c>
      <c r="T90" s="514"/>
      <c r="U90" s="503" t="s">
        <v>908</v>
      </c>
      <c r="V90" s="505"/>
      <c r="W90" s="515" t="s">
        <v>129</v>
      </c>
      <c r="X90" s="516"/>
      <c r="Y90" s="80" t="s">
        <v>70</v>
      </c>
      <c r="Z90" s="80" t="s">
        <v>70</v>
      </c>
      <c r="AA90" s="80" t="s">
        <v>70</v>
      </c>
      <c r="AB90" s="80" t="s">
        <v>70</v>
      </c>
      <c r="AC90" s="80" t="s">
        <v>70</v>
      </c>
      <c r="AD90" s="80" t="s">
        <v>70</v>
      </c>
      <c r="AE90" s="80" t="s">
        <v>70</v>
      </c>
      <c r="AF90" s="80" t="s">
        <v>70</v>
      </c>
      <c r="AG90" s="119"/>
      <c r="AH90" s="119"/>
      <c r="AI90" s="119"/>
      <c r="AJ90" s="119"/>
      <c r="AK90" s="119"/>
      <c r="AL90" s="119"/>
      <c r="AM90" s="503"/>
      <c r="AN90" s="505"/>
      <c r="AO90" s="517" t="s">
        <v>829</v>
      </c>
      <c r="AP90" s="518"/>
    </row>
    <row r="91" spans="1:296" s="121" customFormat="1" ht="35.25" customHeight="1">
      <c r="A91" s="85">
        <v>72</v>
      </c>
      <c r="B91" s="503" t="s">
        <v>837</v>
      </c>
      <c r="C91" s="504"/>
      <c r="D91" s="504"/>
      <c r="E91" s="505"/>
      <c r="F91" s="506" t="s">
        <v>827</v>
      </c>
      <c r="G91" s="507"/>
      <c r="H91" s="507"/>
      <c r="I91" s="507"/>
      <c r="J91" s="508"/>
      <c r="K91" s="509" t="s">
        <v>705</v>
      </c>
      <c r="L91" s="510"/>
      <c r="M91" s="511"/>
      <c r="N91" s="512" t="s">
        <v>598</v>
      </c>
      <c r="O91" s="513"/>
      <c r="P91" s="513"/>
      <c r="Q91" s="513"/>
      <c r="R91" s="513"/>
      <c r="S91" s="514" t="s">
        <v>766</v>
      </c>
      <c r="T91" s="514"/>
      <c r="U91" s="503" t="s">
        <v>908</v>
      </c>
      <c r="V91" s="505"/>
      <c r="W91" s="515" t="s">
        <v>129</v>
      </c>
      <c r="X91" s="516"/>
      <c r="Y91" s="80" t="s">
        <v>70</v>
      </c>
      <c r="Z91" s="80" t="s">
        <v>70</v>
      </c>
      <c r="AA91" s="80" t="s">
        <v>70</v>
      </c>
      <c r="AB91" s="80" t="s">
        <v>70</v>
      </c>
      <c r="AC91" s="80" t="s">
        <v>70</v>
      </c>
      <c r="AD91" s="80" t="s">
        <v>70</v>
      </c>
      <c r="AE91" s="80" t="s">
        <v>70</v>
      </c>
      <c r="AF91" s="80" t="s">
        <v>70</v>
      </c>
      <c r="AG91" s="119"/>
      <c r="AH91" s="119"/>
      <c r="AI91" s="119"/>
      <c r="AJ91" s="119"/>
      <c r="AK91" s="119"/>
      <c r="AL91" s="119"/>
      <c r="AM91" s="503"/>
      <c r="AN91" s="505"/>
      <c r="AO91" s="517" t="s">
        <v>829</v>
      </c>
      <c r="AP91" s="518"/>
    </row>
    <row r="92" spans="1:296" s="121" customFormat="1" ht="35.25" customHeight="1" thickBot="1">
      <c r="A92" s="85">
        <v>73</v>
      </c>
      <c r="B92" s="503" t="s">
        <v>838</v>
      </c>
      <c r="C92" s="504"/>
      <c r="D92" s="504"/>
      <c r="E92" s="505"/>
      <c r="F92" s="506" t="s">
        <v>330</v>
      </c>
      <c r="G92" s="507"/>
      <c r="H92" s="507"/>
      <c r="I92" s="507"/>
      <c r="J92" s="508"/>
      <c r="K92" s="509" t="s">
        <v>705</v>
      </c>
      <c r="L92" s="510"/>
      <c r="M92" s="511"/>
      <c r="N92" s="512" t="s">
        <v>598</v>
      </c>
      <c r="O92" s="513"/>
      <c r="P92" s="513"/>
      <c r="Q92" s="513"/>
      <c r="R92" s="513"/>
      <c r="S92" s="514" t="s">
        <v>766</v>
      </c>
      <c r="T92" s="514"/>
      <c r="U92" s="503" t="s">
        <v>908</v>
      </c>
      <c r="V92" s="505"/>
      <c r="W92" s="515" t="s">
        <v>129</v>
      </c>
      <c r="X92" s="516"/>
      <c r="Y92" s="80" t="s">
        <v>70</v>
      </c>
      <c r="Z92" s="80" t="s">
        <v>70</v>
      </c>
      <c r="AA92" s="80" t="s">
        <v>70</v>
      </c>
      <c r="AB92" s="80" t="s">
        <v>70</v>
      </c>
      <c r="AC92" s="80" t="s">
        <v>70</v>
      </c>
      <c r="AD92" s="80" t="s">
        <v>70</v>
      </c>
      <c r="AE92" s="80" t="s">
        <v>70</v>
      </c>
      <c r="AF92" s="80" t="s">
        <v>70</v>
      </c>
      <c r="AG92" s="119"/>
      <c r="AH92" s="119"/>
      <c r="AI92" s="119"/>
      <c r="AJ92" s="119"/>
      <c r="AK92" s="119"/>
      <c r="AL92" s="119"/>
      <c r="AM92" s="503"/>
      <c r="AN92" s="505"/>
      <c r="AO92" s="517" t="s">
        <v>829</v>
      </c>
      <c r="AP92" s="518"/>
    </row>
    <row r="93" spans="1:296" s="78" customFormat="1" ht="28.5" customHeight="1" thickBot="1">
      <c r="A93" s="464" t="s">
        <v>845</v>
      </c>
      <c r="B93" s="465"/>
      <c r="C93" s="465"/>
      <c r="D93" s="465"/>
      <c r="E93" s="465"/>
      <c r="F93" s="465"/>
      <c r="G93" s="465"/>
      <c r="H93" s="465"/>
      <c r="I93" s="465"/>
      <c r="J93" s="465"/>
      <c r="K93" s="465"/>
      <c r="L93" s="465"/>
      <c r="M93" s="465"/>
      <c r="N93" s="465"/>
      <c r="O93" s="465"/>
      <c r="P93" s="465"/>
      <c r="Q93" s="465"/>
      <c r="R93" s="465"/>
      <c r="S93" s="465"/>
      <c r="T93" s="465"/>
      <c r="U93" s="465"/>
      <c r="V93" s="465"/>
      <c r="W93" s="465"/>
      <c r="X93" s="465"/>
      <c r="Y93" s="465"/>
      <c r="Z93" s="465"/>
      <c r="AA93" s="465"/>
      <c r="AB93" s="465"/>
      <c r="AC93" s="465"/>
      <c r="AD93" s="465"/>
      <c r="AE93" s="465"/>
      <c r="AF93" s="465"/>
      <c r="AG93" s="465"/>
      <c r="AH93" s="465"/>
      <c r="AI93" s="465"/>
      <c r="AJ93" s="465"/>
      <c r="AK93" s="465"/>
      <c r="AL93" s="465"/>
      <c r="AM93" s="465"/>
      <c r="AN93" s="465"/>
      <c r="AO93" s="465"/>
      <c r="AP93" s="466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</row>
    <row r="94" spans="1:296" s="121" customFormat="1" ht="35.25" customHeight="1">
      <c r="A94" s="83">
        <v>74</v>
      </c>
      <c r="B94" s="519" t="s">
        <v>839</v>
      </c>
      <c r="C94" s="520"/>
      <c r="D94" s="520"/>
      <c r="E94" s="521"/>
      <c r="F94" s="522" t="s">
        <v>823</v>
      </c>
      <c r="G94" s="523"/>
      <c r="H94" s="523"/>
      <c r="I94" s="523"/>
      <c r="J94" s="524"/>
      <c r="K94" s="525" t="s">
        <v>705</v>
      </c>
      <c r="L94" s="526"/>
      <c r="M94" s="527"/>
      <c r="N94" s="528" t="s">
        <v>598</v>
      </c>
      <c r="O94" s="529"/>
      <c r="P94" s="529"/>
      <c r="Q94" s="529"/>
      <c r="R94" s="529"/>
      <c r="S94" s="530" t="s">
        <v>766</v>
      </c>
      <c r="T94" s="530"/>
      <c r="U94" s="519" t="s">
        <v>908</v>
      </c>
      <c r="V94" s="521"/>
      <c r="W94" s="531" t="s">
        <v>129</v>
      </c>
      <c r="X94" s="532"/>
      <c r="Y94" s="100" t="s">
        <v>70</v>
      </c>
      <c r="Z94" s="100" t="s">
        <v>70</v>
      </c>
      <c r="AA94" s="100" t="s">
        <v>70</v>
      </c>
      <c r="AB94" s="100" t="s">
        <v>70</v>
      </c>
      <c r="AC94" s="100" t="s">
        <v>70</v>
      </c>
      <c r="AD94" s="100" t="s">
        <v>70</v>
      </c>
      <c r="AE94" s="100" t="s">
        <v>70</v>
      </c>
      <c r="AF94" s="100" t="s">
        <v>70</v>
      </c>
      <c r="AG94" s="120"/>
      <c r="AH94" s="120"/>
      <c r="AI94" s="120"/>
      <c r="AJ94" s="120"/>
      <c r="AK94" s="120"/>
      <c r="AL94" s="120"/>
      <c r="AM94" s="519"/>
      <c r="AN94" s="521"/>
      <c r="AO94" s="533" t="s">
        <v>829</v>
      </c>
      <c r="AP94" s="534"/>
    </row>
    <row r="95" spans="1:296" s="121" customFormat="1" ht="35.25" customHeight="1">
      <c r="A95" s="85">
        <v>75</v>
      </c>
      <c r="B95" s="503" t="s">
        <v>840</v>
      </c>
      <c r="C95" s="504"/>
      <c r="D95" s="504"/>
      <c r="E95" s="505"/>
      <c r="F95" s="506" t="s">
        <v>826</v>
      </c>
      <c r="G95" s="507"/>
      <c r="H95" s="507"/>
      <c r="I95" s="507"/>
      <c r="J95" s="508"/>
      <c r="K95" s="509" t="s">
        <v>705</v>
      </c>
      <c r="L95" s="510"/>
      <c r="M95" s="511"/>
      <c r="N95" s="512" t="s">
        <v>598</v>
      </c>
      <c r="O95" s="513"/>
      <c r="P95" s="513"/>
      <c r="Q95" s="513"/>
      <c r="R95" s="513"/>
      <c r="S95" s="514" t="s">
        <v>766</v>
      </c>
      <c r="T95" s="514"/>
      <c r="U95" s="503" t="s">
        <v>908</v>
      </c>
      <c r="V95" s="505"/>
      <c r="W95" s="515" t="s">
        <v>129</v>
      </c>
      <c r="X95" s="516"/>
      <c r="Y95" s="80" t="s">
        <v>70</v>
      </c>
      <c r="Z95" s="80" t="s">
        <v>70</v>
      </c>
      <c r="AA95" s="80" t="s">
        <v>70</v>
      </c>
      <c r="AB95" s="80" t="s">
        <v>70</v>
      </c>
      <c r="AC95" s="80" t="s">
        <v>70</v>
      </c>
      <c r="AD95" s="80" t="s">
        <v>70</v>
      </c>
      <c r="AE95" s="80" t="s">
        <v>70</v>
      </c>
      <c r="AF95" s="80" t="s">
        <v>70</v>
      </c>
      <c r="AG95" s="119"/>
      <c r="AH95" s="119"/>
      <c r="AI95" s="119"/>
      <c r="AJ95" s="119"/>
      <c r="AK95" s="119"/>
      <c r="AL95" s="119"/>
      <c r="AM95" s="503"/>
      <c r="AN95" s="505"/>
      <c r="AO95" s="517" t="s">
        <v>829</v>
      </c>
      <c r="AP95" s="518"/>
    </row>
    <row r="96" spans="1:296" s="121" customFormat="1" ht="35.25" customHeight="1">
      <c r="A96" s="85">
        <v>76</v>
      </c>
      <c r="B96" s="503" t="s">
        <v>836</v>
      </c>
      <c r="C96" s="504"/>
      <c r="D96" s="504"/>
      <c r="E96" s="505"/>
      <c r="F96" s="506" t="s">
        <v>827</v>
      </c>
      <c r="G96" s="507"/>
      <c r="H96" s="507"/>
      <c r="I96" s="507"/>
      <c r="J96" s="508"/>
      <c r="K96" s="509" t="s">
        <v>705</v>
      </c>
      <c r="L96" s="510"/>
      <c r="M96" s="511"/>
      <c r="N96" s="512" t="s">
        <v>598</v>
      </c>
      <c r="O96" s="513"/>
      <c r="P96" s="513"/>
      <c r="Q96" s="513"/>
      <c r="R96" s="513"/>
      <c r="S96" s="514" t="s">
        <v>766</v>
      </c>
      <c r="T96" s="514"/>
      <c r="U96" s="503" t="s">
        <v>908</v>
      </c>
      <c r="V96" s="505"/>
      <c r="W96" s="515" t="s">
        <v>129</v>
      </c>
      <c r="X96" s="516"/>
      <c r="Y96" s="80" t="s">
        <v>70</v>
      </c>
      <c r="Z96" s="80" t="s">
        <v>70</v>
      </c>
      <c r="AA96" s="80" t="s">
        <v>70</v>
      </c>
      <c r="AB96" s="80" t="s">
        <v>70</v>
      </c>
      <c r="AC96" s="80" t="s">
        <v>70</v>
      </c>
      <c r="AD96" s="80" t="s">
        <v>70</v>
      </c>
      <c r="AE96" s="80" t="s">
        <v>70</v>
      </c>
      <c r="AF96" s="80" t="s">
        <v>70</v>
      </c>
      <c r="AG96" s="119"/>
      <c r="AH96" s="119"/>
      <c r="AI96" s="119"/>
      <c r="AJ96" s="119"/>
      <c r="AK96" s="119"/>
      <c r="AL96" s="119"/>
      <c r="AM96" s="503"/>
      <c r="AN96" s="505"/>
      <c r="AO96" s="517" t="s">
        <v>829</v>
      </c>
      <c r="AP96" s="518"/>
    </row>
    <row r="97" spans="1:296" s="121" customFormat="1" ht="35.25" customHeight="1" thickBot="1">
      <c r="A97" s="85">
        <v>77</v>
      </c>
      <c r="B97" s="503" t="s">
        <v>841</v>
      </c>
      <c r="C97" s="504"/>
      <c r="D97" s="504"/>
      <c r="E97" s="505"/>
      <c r="F97" s="506" t="s">
        <v>330</v>
      </c>
      <c r="G97" s="507"/>
      <c r="H97" s="507"/>
      <c r="I97" s="507"/>
      <c r="J97" s="508"/>
      <c r="K97" s="509" t="s">
        <v>705</v>
      </c>
      <c r="L97" s="510"/>
      <c r="M97" s="511"/>
      <c r="N97" s="512" t="s">
        <v>598</v>
      </c>
      <c r="O97" s="513"/>
      <c r="P97" s="513"/>
      <c r="Q97" s="513"/>
      <c r="R97" s="513"/>
      <c r="S97" s="514" t="s">
        <v>766</v>
      </c>
      <c r="T97" s="514"/>
      <c r="U97" s="503" t="s">
        <v>908</v>
      </c>
      <c r="V97" s="505"/>
      <c r="W97" s="515" t="s">
        <v>129</v>
      </c>
      <c r="X97" s="516"/>
      <c r="Y97" s="80" t="s">
        <v>70</v>
      </c>
      <c r="Z97" s="80" t="s">
        <v>70</v>
      </c>
      <c r="AA97" s="80" t="s">
        <v>70</v>
      </c>
      <c r="AB97" s="80" t="s">
        <v>70</v>
      </c>
      <c r="AC97" s="80" t="s">
        <v>70</v>
      </c>
      <c r="AD97" s="80" t="s">
        <v>70</v>
      </c>
      <c r="AE97" s="80" t="s">
        <v>70</v>
      </c>
      <c r="AF97" s="80" t="s">
        <v>70</v>
      </c>
      <c r="AG97" s="119"/>
      <c r="AH97" s="119"/>
      <c r="AI97" s="119"/>
      <c r="AJ97" s="119"/>
      <c r="AK97" s="119"/>
      <c r="AL97" s="119"/>
      <c r="AM97" s="503"/>
      <c r="AN97" s="505"/>
      <c r="AO97" s="517" t="s">
        <v>829</v>
      </c>
      <c r="AP97" s="518"/>
    </row>
    <row r="98" spans="1:296" s="78" customFormat="1" ht="28.5" customHeight="1" thickBot="1">
      <c r="A98" s="464" t="s">
        <v>846</v>
      </c>
      <c r="B98" s="465"/>
      <c r="C98" s="465"/>
      <c r="D98" s="465"/>
      <c r="E98" s="465"/>
      <c r="F98" s="465"/>
      <c r="G98" s="465"/>
      <c r="H98" s="465"/>
      <c r="I98" s="465"/>
      <c r="J98" s="465"/>
      <c r="K98" s="465"/>
      <c r="L98" s="465"/>
      <c r="M98" s="465"/>
      <c r="N98" s="465"/>
      <c r="O98" s="465"/>
      <c r="P98" s="465"/>
      <c r="Q98" s="465"/>
      <c r="R98" s="465"/>
      <c r="S98" s="465"/>
      <c r="T98" s="465"/>
      <c r="U98" s="465"/>
      <c r="V98" s="465"/>
      <c r="W98" s="465"/>
      <c r="X98" s="465"/>
      <c r="Y98" s="465"/>
      <c r="Z98" s="465"/>
      <c r="AA98" s="465"/>
      <c r="AB98" s="465"/>
      <c r="AC98" s="465"/>
      <c r="AD98" s="465"/>
      <c r="AE98" s="465"/>
      <c r="AF98" s="465"/>
      <c r="AG98" s="465"/>
      <c r="AH98" s="465"/>
      <c r="AI98" s="465"/>
      <c r="AJ98" s="465"/>
      <c r="AK98" s="465"/>
      <c r="AL98" s="465"/>
      <c r="AM98" s="465"/>
      <c r="AN98" s="465"/>
      <c r="AO98" s="465"/>
      <c r="AP98" s="466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</row>
    <row r="99" spans="1:296" s="121" customFormat="1" ht="35.25" customHeight="1">
      <c r="A99" s="83">
        <v>78</v>
      </c>
      <c r="B99" s="519" t="s">
        <v>847</v>
      </c>
      <c r="C99" s="520"/>
      <c r="D99" s="520"/>
      <c r="E99" s="521"/>
      <c r="F99" s="522" t="s">
        <v>823</v>
      </c>
      <c r="G99" s="523"/>
      <c r="H99" s="523"/>
      <c r="I99" s="523"/>
      <c r="J99" s="524"/>
      <c r="K99" s="525" t="s">
        <v>705</v>
      </c>
      <c r="L99" s="526"/>
      <c r="M99" s="527"/>
      <c r="N99" s="528" t="s">
        <v>598</v>
      </c>
      <c r="O99" s="529"/>
      <c r="P99" s="529"/>
      <c r="Q99" s="529"/>
      <c r="R99" s="529"/>
      <c r="S99" s="530" t="s">
        <v>766</v>
      </c>
      <c r="T99" s="530"/>
      <c r="U99" s="519" t="s">
        <v>908</v>
      </c>
      <c r="V99" s="521"/>
      <c r="W99" s="531" t="s">
        <v>129</v>
      </c>
      <c r="X99" s="532"/>
      <c r="Y99" s="100" t="s">
        <v>70</v>
      </c>
      <c r="Z99" s="100" t="s">
        <v>70</v>
      </c>
      <c r="AA99" s="100" t="s">
        <v>70</v>
      </c>
      <c r="AB99" s="100" t="s">
        <v>70</v>
      </c>
      <c r="AC99" s="100" t="s">
        <v>70</v>
      </c>
      <c r="AD99" s="100" t="s">
        <v>70</v>
      </c>
      <c r="AE99" s="100" t="s">
        <v>70</v>
      </c>
      <c r="AF99" s="100" t="s">
        <v>70</v>
      </c>
      <c r="AG99" s="120"/>
      <c r="AH99" s="120"/>
      <c r="AI99" s="120"/>
      <c r="AJ99" s="120"/>
      <c r="AK99" s="120"/>
      <c r="AL99" s="120"/>
      <c r="AM99" s="519"/>
      <c r="AN99" s="521"/>
      <c r="AO99" s="533" t="s">
        <v>829</v>
      </c>
      <c r="AP99" s="534"/>
    </row>
    <row r="100" spans="1:296" s="121" customFormat="1" ht="35.25" customHeight="1">
      <c r="A100" s="85">
        <v>79</v>
      </c>
      <c r="B100" s="503" t="s">
        <v>848</v>
      </c>
      <c r="C100" s="504"/>
      <c r="D100" s="504"/>
      <c r="E100" s="505"/>
      <c r="F100" s="506" t="s">
        <v>826</v>
      </c>
      <c r="G100" s="507"/>
      <c r="H100" s="507"/>
      <c r="I100" s="507"/>
      <c r="J100" s="508"/>
      <c r="K100" s="509" t="s">
        <v>705</v>
      </c>
      <c r="L100" s="510"/>
      <c r="M100" s="511"/>
      <c r="N100" s="512" t="s">
        <v>598</v>
      </c>
      <c r="O100" s="513"/>
      <c r="P100" s="513"/>
      <c r="Q100" s="513"/>
      <c r="R100" s="513"/>
      <c r="S100" s="514" t="s">
        <v>766</v>
      </c>
      <c r="T100" s="514"/>
      <c r="U100" s="503" t="s">
        <v>908</v>
      </c>
      <c r="V100" s="505"/>
      <c r="W100" s="515" t="s">
        <v>129</v>
      </c>
      <c r="X100" s="516"/>
      <c r="Y100" s="80" t="s">
        <v>70</v>
      </c>
      <c r="Z100" s="80" t="s">
        <v>70</v>
      </c>
      <c r="AA100" s="80" t="s">
        <v>70</v>
      </c>
      <c r="AB100" s="80" t="s">
        <v>70</v>
      </c>
      <c r="AC100" s="80" t="s">
        <v>70</v>
      </c>
      <c r="AD100" s="80" t="s">
        <v>70</v>
      </c>
      <c r="AE100" s="80" t="s">
        <v>70</v>
      </c>
      <c r="AF100" s="80" t="s">
        <v>70</v>
      </c>
      <c r="AG100" s="119"/>
      <c r="AH100" s="119"/>
      <c r="AI100" s="119"/>
      <c r="AJ100" s="119"/>
      <c r="AK100" s="119"/>
      <c r="AL100" s="119"/>
      <c r="AM100" s="503"/>
      <c r="AN100" s="505"/>
      <c r="AO100" s="517" t="s">
        <v>829</v>
      </c>
      <c r="AP100" s="518"/>
    </row>
    <row r="101" spans="1:296" s="121" customFormat="1" ht="35.25" customHeight="1">
      <c r="A101" s="85">
        <v>80</v>
      </c>
      <c r="B101" s="503" t="s">
        <v>849</v>
      </c>
      <c r="C101" s="504"/>
      <c r="D101" s="504"/>
      <c r="E101" s="505"/>
      <c r="F101" s="506" t="s">
        <v>827</v>
      </c>
      <c r="G101" s="507"/>
      <c r="H101" s="507"/>
      <c r="I101" s="507"/>
      <c r="J101" s="508"/>
      <c r="K101" s="509" t="s">
        <v>705</v>
      </c>
      <c r="L101" s="510"/>
      <c r="M101" s="511"/>
      <c r="N101" s="512" t="s">
        <v>598</v>
      </c>
      <c r="O101" s="513"/>
      <c r="P101" s="513"/>
      <c r="Q101" s="513"/>
      <c r="R101" s="513"/>
      <c r="S101" s="514" t="s">
        <v>766</v>
      </c>
      <c r="T101" s="514"/>
      <c r="U101" s="503" t="s">
        <v>908</v>
      </c>
      <c r="V101" s="505"/>
      <c r="W101" s="515" t="s">
        <v>129</v>
      </c>
      <c r="X101" s="516"/>
      <c r="Y101" s="80" t="s">
        <v>70</v>
      </c>
      <c r="Z101" s="80" t="s">
        <v>70</v>
      </c>
      <c r="AA101" s="80" t="s">
        <v>70</v>
      </c>
      <c r="AB101" s="80" t="s">
        <v>70</v>
      </c>
      <c r="AC101" s="80" t="s">
        <v>70</v>
      </c>
      <c r="AD101" s="80" t="s">
        <v>70</v>
      </c>
      <c r="AE101" s="80" t="s">
        <v>70</v>
      </c>
      <c r="AF101" s="80" t="s">
        <v>70</v>
      </c>
      <c r="AG101" s="119"/>
      <c r="AH101" s="119"/>
      <c r="AI101" s="119"/>
      <c r="AJ101" s="119"/>
      <c r="AK101" s="119"/>
      <c r="AL101" s="119"/>
      <c r="AM101" s="503"/>
      <c r="AN101" s="505"/>
      <c r="AO101" s="517" t="s">
        <v>829</v>
      </c>
      <c r="AP101" s="518"/>
    </row>
    <row r="102" spans="1:296" s="121" customFormat="1" ht="35.25" customHeight="1" thickBot="1">
      <c r="A102" s="85">
        <v>81</v>
      </c>
      <c r="B102" s="503" t="s">
        <v>850</v>
      </c>
      <c r="C102" s="504"/>
      <c r="D102" s="504"/>
      <c r="E102" s="505"/>
      <c r="F102" s="506" t="s">
        <v>330</v>
      </c>
      <c r="G102" s="507"/>
      <c r="H102" s="507"/>
      <c r="I102" s="507"/>
      <c r="J102" s="508"/>
      <c r="K102" s="509" t="s">
        <v>705</v>
      </c>
      <c r="L102" s="510"/>
      <c r="M102" s="511"/>
      <c r="N102" s="512" t="s">
        <v>598</v>
      </c>
      <c r="O102" s="513"/>
      <c r="P102" s="513"/>
      <c r="Q102" s="513"/>
      <c r="R102" s="513"/>
      <c r="S102" s="514" t="s">
        <v>766</v>
      </c>
      <c r="T102" s="514"/>
      <c r="U102" s="503" t="s">
        <v>908</v>
      </c>
      <c r="V102" s="505"/>
      <c r="W102" s="515" t="s">
        <v>129</v>
      </c>
      <c r="X102" s="516"/>
      <c r="Y102" s="80" t="s">
        <v>70</v>
      </c>
      <c r="Z102" s="80" t="s">
        <v>70</v>
      </c>
      <c r="AA102" s="80" t="s">
        <v>70</v>
      </c>
      <c r="AB102" s="80" t="s">
        <v>70</v>
      </c>
      <c r="AC102" s="80" t="s">
        <v>70</v>
      </c>
      <c r="AD102" s="80" t="s">
        <v>70</v>
      </c>
      <c r="AE102" s="80" t="s">
        <v>70</v>
      </c>
      <c r="AF102" s="80" t="s">
        <v>70</v>
      </c>
      <c r="AG102" s="119"/>
      <c r="AH102" s="119"/>
      <c r="AI102" s="119"/>
      <c r="AJ102" s="119"/>
      <c r="AK102" s="119"/>
      <c r="AL102" s="119"/>
      <c r="AM102" s="503"/>
      <c r="AN102" s="505"/>
      <c r="AO102" s="517" t="s">
        <v>829</v>
      </c>
      <c r="AP102" s="518"/>
    </row>
    <row r="103" spans="1:296" s="78" customFormat="1" ht="28.5" customHeight="1" thickBot="1">
      <c r="A103" s="464" t="s">
        <v>851</v>
      </c>
      <c r="B103" s="465"/>
      <c r="C103" s="465"/>
      <c r="D103" s="465"/>
      <c r="E103" s="465"/>
      <c r="F103" s="465"/>
      <c r="G103" s="465"/>
      <c r="H103" s="465"/>
      <c r="I103" s="465"/>
      <c r="J103" s="465"/>
      <c r="K103" s="465"/>
      <c r="L103" s="465"/>
      <c r="M103" s="465"/>
      <c r="N103" s="465"/>
      <c r="O103" s="465"/>
      <c r="P103" s="465"/>
      <c r="Q103" s="465"/>
      <c r="R103" s="465"/>
      <c r="S103" s="465"/>
      <c r="T103" s="465"/>
      <c r="U103" s="465"/>
      <c r="V103" s="465"/>
      <c r="W103" s="465"/>
      <c r="X103" s="465"/>
      <c r="Y103" s="465"/>
      <c r="Z103" s="465"/>
      <c r="AA103" s="465"/>
      <c r="AB103" s="465"/>
      <c r="AC103" s="465"/>
      <c r="AD103" s="465"/>
      <c r="AE103" s="465"/>
      <c r="AF103" s="465"/>
      <c r="AG103" s="465"/>
      <c r="AH103" s="465"/>
      <c r="AI103" s="465"/>
      <c r="AJ103" s="465"/>
      <c r="AK103" s="465"/>
      <c r="AL103" s="465"/>
      <c r="AM103" s="465"/>
      <c r="AN103" s="465"/>
      <c r="AO103" s="465"/>
      <c r="AP103" s="466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</row>
    <row r="104" spans="1:296" s="121" customFormat="1" ht="35.25" customHeight="1">
      <c r="A104" s="83">
        <v>82</v>
      </c>
      <c r="B104" s="519" t="s">
        <v>852</v>
      </c>
      <c r="C104" s="520"/>
      <c r="D104" s="520"/>
      <c r="E104" s="521"/>
      <c r="F104" s="522" t="s">
        <v>823</v>
      </c>
      <c r="G104" s="523"/>
      <c r="H104" s="523"/>
      <c r="I104" s="523"/>
      <c r="J104" s="524"/>
      <c r="K104" s="525" t="s">
        <v>705</v>
      </c>
      <c r="L104" s="526"/>
      <c r="M104" s="527"/>
      <c r="N104" s="528" t="s">
        <v>598</v>
      </c>
      <c r="O104" s="529"/>
      <c r="P104" s="529"/>
      <c r="Q104" s="529"/>
      <c r="R104" s="529"/>
      <c r="S104" s="530" t="s">
        <v>766</v>
      </c>
      <c r="T104" s="530"/>
      <c r="U104" s="519" t="s">
        <v>908</v>
      </c>
      <c r="V104" s="521"/>
      <c r="W104" s="531" t="s">
        <v>129</v>
      </c>
      <c r="X104" s="532"/>
      <c r="Y104" s="100" t="s">
        <v>70</v>
      </c>
      <c r="Z104" s="100" t="s">
        <v>70</v>
      </c>
      <c r="AA104" s="100" t="s">
        <v>70</v>
      </c>
      <c r="AB104" s="100" t="s">
        <v>70</v>
      </c>
      <c r="AC104" s="100" t="s">
        <v>70</v>
      </c>
      <c r="AD104" s="100" t="s">
        <v>70</v>
      </c>
      <c r="AE104" s="100" t="s">
        <v>70</v>
      </c>
      <c r="AF104" s="100" t="s">
        <v>70</v>
      </c>
      <c r="AG104" s="120"/>
      <c r="AH104" s="120"/>
      <c r="AI104" s="120"/>
      <c r="AJ104" s="120"/>
      <c r="AK104" s="120"/>
      <c r="AL104" s="120"/>
      <c r="AM104" s="519"/>
      <c r="AN104" s="521"/>
      <c r="AO104" s="533" t="s">
        <v>829</v>
      </c>
      <c r="AP104" s="534"/>
    </row>
    <row r="105" spans="1:296" s="121" customFormat="1" ht="35.25" customHeight="1">
      <c r="A105" s="85">
        <v>83</v>
      </c>
      <c r="B105" s="503" t="s">
        <v>853</v>
      </c>
      <c r="C105" s="504"/>
      <c r="D105" s="504"/>
      <c r="E105" s="505"/>
      <c r="F105" s="506" t="s">
        <v>826</v>
      </c>
      <c r="G105" s="507"/>
      <c r="H105" s="507"/>
      <c r="I105" s="507"/>
      <c r="J105" s="508"/>
      <c r="K105" s="509" t="s">
        <v>705</v>
      </c>
      <c r="L105" s="510"/>
      <c r="M105" s="511"/>
      <c r="N105" s="512" t="s">
        <v>598</v>
      </c>
      <c r="O105" s="513"/>
      <c r="P105" s="513"/>
      <c r="Q105" s="513"/>
      <c r="R105" s="513"/>
      <c r="S105" s="514" t="s">
        <v>766</v>
      </c>
      <c r="T105" s="514"/>
      <c r="U105" s="503" t="s">
        <v>908</v>
      </c>
      <c r="V105" s="505"/>
      <c r="W105" s="515" t="s">
        <v>129</v>
      </c>
      <c r="X105" s="516"/>
      <c r="Y105" s="80" t="s">
        <v>70</v>
      </c>
      <c r="Z105" s="80" t="s">
        <v>70</v>
      </c>
      <c r="AA105" s="80" t="s">
        <v>70</v>
      </c>
      <c r="AB105" s="80" t="s">
        <v>70</v>
      </c>
      <c r="AC105" s="80" t="s">
        <v>70</v>
      </c>
      <c r="AD105" s="80" t="s">
        <v>70</v>
      </c>
      <c r="AE105" s="80" t="s">
        <v>70</v>
      </c>
      <c r="AF105" s="80" t="s">
        <v>70</v>
      </c>
      <c r="AG105" s="119"/>
      <c r="AH105" s="119"/>
      <c r="AI105" s="119"/>
      <c r="AJ105" s="119"/>
      <c r="AK105" s="119"/>
      <c r="AL105" s="119"/>
      <c r="AM105" s="503"/>
      <c r="AN105" s="505"/>
      <c r="AO105" s="517" t="s">
        <v>829</v>
      </c>
      <c r="AP105" s="518"/>
    </row>
    <row r="106" spans="1:296" s="121" customFormat="1" ht="35.25" customHeight="1">
      <c r="A106" s="85">
        <v>84</v>
      </c>
      <c r="B106" s="503" t="s">
        <v>854</v>
      </c>
      <c r="C106" s="504"/>
      <c r="D106" s="504"/>
      <c r="E106" s="505"/>
      <c r="F106" s="506" t="s">
        <v>827</v>
      </c>
      <c r="G106" s="507"/>
      <c r="H106" s="507"/>
      <c r="I106" s="507"/>
      <c r="J106" s="508"/>
      <c r="K106" s="509" t="s">
        <v>705</v>
      </c>
      <c r="L106" s="510"/>
      <c r="M106" s="511"/>
      <c r="N106" s="512" t="s">
        <v>598</v>
      </c>
      <c r="O106" s="513"/>
      <c r="P106" s="513"/>
      <c r="Q106" s="513"/>
      <c r="R106" s="513"/>
      <c r="S106" s="514" t="s">
        <v>766</v>
      </c>
      <c r="T106" s="514"/>
      <c r="U106" s="503" t="s">
        <v>908</v>
      </c>
      <c r="V106" s="505"/>
      <c r="W106" s="515" t="s">
        <v>129</v>
      </c>
      <c r="X106" s="516"/>
      <c r="Y106" s="80" t="s">
        <v>70</v>
      </c>
      <c r="Z106" s="80" t="s">
        <v>70</v>
      </c>
      <c r="AA106" s="80" t="s">
        <v>70</v>
      </c>
      <c r="AB106" s="80" t="s">
        <v>70</v>
      </c>
      <c r="AC106" s="80" t="s">
        <v>70</v>
      </c>
      <c r="AD106" s="80" t="s">
        <v>70</v>
      </c>
      <c r="AE106" s="80" t="s">
        <v>70</v>
      </c>
      <c r="AF106" s="80" t="s">
        <v>70</v>
      </c>
      <c r="AG106" s="119"/>
      <c r="AH106" s="119"/>
      <c r="AI106" s="119"/>
      <c r="AJ106" s="119"/>
      <c r="AK106" s="119"/>
      <c r="AL106" s="119"/>
      <c r="AM106" s="503"/>
      <c r="AN106" s="505"/>
      <c r="AO106" s="517" t="s">
        <v>829</v>
      </c>
      <c r="AP106" s="518"/>
    </row>
    <row r="107" spans="1:296" s="121" customFormat="1" ht="35.25" customHeight="1" thickBot="1">
      <c r="A107" s="85">
        <v>85</v>
      </c>
      <c r="B107" s="503" t="s">
        <v>855</v>
      </c>
      <c r="C107" s="504"/>
      <c r="D107" s="504"/>
      <c r="E107" s="505"/>
      <c r="F107" s="506" t="s">
        <v>330</v>
      </c>
      <c r="G107" s="507"/>
      <c r="H107" s="507"/>
      <c r="I107" s="507"/>
      <c r="J107" s="508"/>
      <c r="K107" s="509" t="s">
        <v>705</v>
      </c>
      <c r="L107" s="510"/>
      <c r="M107" s="511"/>
      <c r="N107" s="512" t="s">
        <v>598</v>
      </c>
      <c r="O107" s="513"/>
      <c r="P107" s="513"/>
      <c r="Q107" s="513"/>
      <c r="R107" s="513"/>
      <c r="S107" s="514" t="s">
        <v>766</v>
      </c>
      <c r="T107" s="514"/>
      <c r="U107" s="503" t="s">
        <v>908</v>
      </c>
      <c r="V107" s="505"/>
      <c r="W107" s="515" t="s">
        <v>129</v>
      </c>
      <c r="X107" s="516"/>
      <c r="Y107" s="80" t="s">
        <v>70</v>
      </c>
      <c r="Z107" s="80" t="s">
        <v>70</v>
      </c>
      <c r="AA107" s="80" t="s">
        <v>70</v>
      </c>
      <c r="AB107" s="80" t="s">
        <v>70</v>
      </c>
      <c r="AC107" s="80" t="s">
        <v>70</v>
      </c>
      <c r="AD107" s="80" t="s">
        <v>70</v>
      </c>
      <c r="AE107" s="80" t="s">
        <v>70</v>
      </c>
      <c r="AF107" s="80" t="s">
        <v>70</v>
      </c>
      <c r="AG107" s="119"/>
      <c r="AH107" s="119"/>
      <c r="AI107" s="119"/>
      <c r="AJ107" s="119"/>
      <c r="AK107" s="119"/>
      <c r="AL107" s="119"/>
      <c r="AM107" s="503"/>
      <c r="AN107" s="505"/>
      <c r="AO107" s="517" t="s">
        <v>829</v>
      </c>
      <c r="AP107" s="518"/>
    </row>
    <row r="108" spans="1:296" s="78" customFormat="1" ht="28.5" customHeight="1" thickBot="1">
      <c r="A108" s="464" t="s">
        <v>981</v>
      </c>
      <c r="B108" s="465"/>
      <c r="C108" s="465"/>
      <c r="D108" s="465"/>
      <c r="E108" s="465"/>
      <c r="F108" s="465"/>
      <c r="G108" s="465"/>
      <c r="H108" s="465"/>
      <c r="I108" s="465"/>
      <c r="J108" s="465"/>
      <c r="K108" s="465"/>
      <c r="L108" s="465"/>
      <c r="M108" s="465"/>
      <c r="N108" s="465"/>
      <c r="O108" s="465"/>
      <c r="P108" s="465"/>
      <c r="Q108" s="465"/>
      <c r="R108" s="465"/>
      <c r="S108" s="465"/>
      <c r="T108" s="465"/>
      <c r="U108" s="465"/>
      <c r="V108" s="465"/>
      <c r="W108" s="465"/>
      <c r="X108" s="465"/>
      <c r="Y108" s="465"/>
      <c r="Z108" s="465"/>
      <c r="AA108" s="465"/>
      <c r="AB108" s="465"/>
      <c r="AC108" s="465"/>
      <c r="AD108" s="465"/>
      <c r="AE108" s="465"/>
      <c r="AF108" s="465"/>
      <c r="AG108" s="465"/>
      <c r="AH108" s="465"/>
      <c r="AI108" s="465"/>
      <c r="AJ108" s="465"/>
      <c r="AK108" s="465"/>
      <c r="AL108" s="465"/>
      <c r="AM108" s="465"/>
      <c r="AN108" s="465"/>
      <c r="AO108" s="465"/>
      <c r="AP108" s="466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</row>
    <row r="109" spans="1:296" s="121" customFormat="1" ht="35.25" customHeight="1">
      <c r="A109" s="147">
        <v>86</v>
      </c>
      <c r="B109" s="467" t="s">
        <v>894</v>
      </c>
      <c r="C109" s="468"/>
      <c r="D109" s="468"/>
      <c r="E109" s="469"/>
      <c r="F109" s="489" t="s">
        <v>895</v>
      </c>
      <c r="G109" s="490"/>
      <c r="H109" s="490"/>
      <c r="I109" s="490"/>
      <c r="J109" s="491"/>
      <c r="K109" s="492" t="s">
        <v>705</v>
      </c>
      <c r="L109" s="493"/>
      <c r="M109" s="494"/>
      <c r="N109" s="495" t="s">
        <v>598</v>
      </c>
      <c r="O109" s="496"/>
      <c r="P109" s="496"/>
      <c r="Q109" s="496"/>
      <c r="R109" s="497"/>
      <c r="S109" s="498" t="s">
        <v>766</v>
      </c>
      <c r="T109" s="498"/>
      <c r="U109" s="499" t="s">
        <v>392</v>
      </c>
      <c r="V109" s="500"/>
      <c r="W109" s="499" t="s">
        <v>129</v>
      </c>
      <c r="X109" s="500"/>
      <c r="Y109" s="167" t="s">
        <v>70</v>
      </c>
      <c r="Z109" s="167" t="s">
        <v>70</v>
      </c>
      <c r="AA109" s="167" t="s">
        <v>70</v>
      </c>
      <c r="AB109" s="167" t="s">
        <v>70</v>
      </c>
      <c r="AC109" s="167" t="s">
        <v>70</v>
      </c>
      <c r="AD109" s="167" t="s">
        <v>70</v>
      </c>
      <c r="AE109" s="167" t="s">
        <v>70</v>
      </c>
      <c r="AF109" s="167" t="s">
        <v>70</v>
      </c>
      <c r="AG109" s="168"/>
      <c r="AH109" s="168"/>
      <c r="AI109" s="168"/>
      <c r="AJ109" s="168"/>
      <c r="AK109" s="168" t="s">
        <v>33</v>
      </c>
      <c r="AL109" s="168"/>
      <c r="AM109" s="169"/>
      <c r="AN109" s="170"/>
      <c r="AO109" s="561" t="s">
        <v>829</v>
      </c>
      <c r="AP109" s="562"/>
    </row>
    <row r="110" spans="1:296" s="121" customFormat="1" ht="35.25" customHeight="1" thickBot="1">
      <c r="A110" s="127">
        <v>87</v>
      </c>
      <c r="B110" s="470" t="s">
        <v>896</v>
      </c>
      <c r="C110" s="471"/>
      <c r="D110" s="471"/>
      <c r="E110" s="472"/>
      <c r="F110" s="552" t="s">
        <v>895</v>
      </c>
      <c r="G110" s="553"/>
      <c r="H110" s="553"/>
      <c r="I110" s="553"/>
      <c r="J110" s="554"/>
      <c r="K110" s="555" t="s">
        <v>705</v>
      </c>
      <c r="L110" s="556"/>
      <c r="M110" s="557"/>
      <c r="N110" s="558" t="s">
        <v>598</v>
      </c>
      <c r="O110" s="559"/>
      <c r="P110" s="559"/>
      <c r="Q110" s="559"/>
      <c r="R110" s="560"/>
      <c r="S110" s="473" t="s">
        <v>766</v>
      </c>
      <c r="T110" s="473"/>
      <c r="U110" s="501" t="s">
        <v>392</v>
      </c>
      <c r="V110" s="502"/>
      <c r="W110" s="501" t="s">
        <v>129</v>
      </c>
      <c r="X110" s="502"/>
      <c r="Y110" s="171" t="s">
        <v>70</v>
      </c>
      <c r="Z110" s="171" t="s">
        <v>70</v>
      </c>
      <c r="AA110" s="171" t="s">
        <v>70</v>
      </c>
      <c r="AB110" s="171" t="s">
        <v>70</v>
      </c>
      <c r="AC110" s="171" t="s">
        <v>70</v>
      </c>
      <c r="AD110" s="171" t="s">
        <v>70</v>
      </c>
      <c r="AE110" s="171" t="s">
        <v>70</v>
      </c>
      <c r="AF110" s="171" t="s">
        <v>70</v>
      </c>
      <c r="AG110" s="172"/>
      <c r="AH110" s="172"/>
      <c r="AI110" s="172"/>
      <c r="AJ110" s="172"/>
      <c r="AK110" s="172" t="s">
        <v>33</v>
      </c>
      <c r="AL110" s="172"/>
      <c r="AM110" s="173"/>
      <c r="AN110" s="174"/>
      <c r="AO110" s="563" t="s">
        <v>829</v>
      </c>
      <c r="AP110" s="564"/>
    </row>
    <row r="111" spans="1:296" s="78" customFormat="1" ht="24.6" customHeight="1">
      <c r="A111" s="83">
        <v>88</v>
      </c>
      <c r="B111" s="565"/>
      <c r="C111" s="566"/>
      <c r="D111" s="566"/>
      <c r="E111" s="567"/>
      <c r="F111" s="568"/>
      <c r="G111" s="569"/>
      <c r="H111" s="569"/>
      <c r="I111" s="569"/>
      <c r="J111" s="570"/>
      <c r="K111" s="571"/>
      <c r="L111" s="572"/>
      <c r="M111" s="573"/>
      <c r="N111" s="565"/>
      <c r="O111" s="566"/>
      <c r="P111" s="566"/>
      <c r="Q111" s="566"/>
      <c r="R111" s="567"/>
      <c r="S111" s="574"/>
      <c r="T111" s="574"/>
      <c r="U111" s="565"/>
      <c r="V111" s="567"/>
      <c r="W111" s="565"/>
      <c r="X111" s="567"/>
      <c r="Y111" s="84"/>
      <c r="Z111" s="84"/>
      <c r="AA111" s="84"/>
      <c r="AB111" s="84"/>
      <c r="AC111" s="84"/>
      <c r="AD111" s="84"/>
      <c r="AE111" s="84"/>
      <c r="AF111" s="84"/>
      <c r="AG111" s="160"/>
      <c r="AH111" s="160"/>
      <c r="AI111" s="160"/>
      <c r="AJ111" s="160"/>
      <c r="AK111" s="160"/>
      <c r="AL111" s="160"/>
      <c r="AM111" s="478"/>
      <c r="AN111" s="478"/>
      <c r="AO111" s="478"/>
      <c r="AP111" s="479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</row>
    <row r="112" spans="1:296" s="78" customFormat="1" ht="24.6" customHeight="1">
      <c r="A112" s="85">
        <v>89</v>
      </c>
      <c r="B112" s="480"/>
      <c r="C112" s="481"/>
      <c r="D112" s="481"/>
      <c r="E112" s="482"/>
      <c r="F112" s="483"/>
      <c r="G112" s="484"/>
      <c r="H112" s="484"/>
      <c r="I112" s="484"/>
      <c r="J112" s="485"/>
      <c r="K112" s="549"/>
      <c r="L112" s="550"/>
      <c r="M112" s="551"/>
      <c r="N112" s="480"/>
      <c r="O112" s="481"/>
      <c r="P112" s="481"/>
      <c r="Q112" s="481"/>
      <c r="R112" s="482"/>
      <c r="S112" s="547"/>
      <c r="T112" s="547"/>
      <c r="U112" s="480"/>
      <c r="V112" s="482"/>
      <c r="W112" s="480"/>
      <c r="X112" s="482"/>
      <c r="Y112" s="86"/>
      <c r="Z112" s="86"/>
      <c r="AA112" s="86"/>
      <c r="AB112" s="86"/>
      <c r="AC112" s="86"/>
      <c r="AD112" s="86"/>
      <c r="AE112" s="86"/>
      <c r="AF112" s="86"/>
      <c r="AG112" s="154"/>
      <c r="AH112" s="154"/>
      <c r="AI112" s="154"/>
      <c r="AJ112" s="154"/>
      <c r="AK112" s="154"/>
      <c r="AL112" s="154"/>
      <c r="AM112" s="370"/>
      <c r="AN112" s="370"/>
      <c r="AO112" s="370"/>
      <c r="AP112" s="441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</row>
    <row r="113" spans="1:42" s="82" customFormat="1" ht="30" customHeight="1">
      <c r="A113" s="85">
        <v>90</v>
      </c>
      <c r="B113" s="480"/>
      <c r="C113" s="481"/>
      <c r="D113" s="481"/>
      <c r="E113" s="482"/>
      <c r="F113" s="483"/>
      <c r="G113" s="484"/>
      <c r="H113" s="484"/>
      <c r="I113" s="484"/>
      <c r="J113" s="485"/>
      <c r="K113" s="387"/>
      <c r="L113" s="486"/>
      <c r="M113" s="388"/>
      <c r="N113" s="480"/>
      <c r="O113" s="481"/>
      <c r="P113" s="481"/>
      <c r="Q113" s="481"/>
      <c r="R113" s="482"/>
      <c r="S113" s="487"/>
      <c r="T113" s="488"/>
      <c r="U113" s="480"/>
      <c r="V113" s="482"/>
      <c r="W113" s="480"/>
      <c r="X113" s="482"/>
      <c r="Y113" s="86"/>
      <c r="Z113" s="86"/>
      <c r="AA113" s="86"/>
      <c r="AB113" s="86"/>
      <c r="AC113" s="86"/>
      <c r="AD113" s="86"/>
      <c r="AE113" s="86"/>
      <c r="AF113" s="86"/>
      <c r="AG113" s="154"/>
      <c r="AH113" s="154"/>
      <c r="AI113" s="154"/>
      <c r="AJ113" s="154"/>
      <c r="AK113" s="154"/>
      <c r="AL113" s="154"/>
      <c r="AM113" s="387"/>
      <c r="AN113" s="388"/>
      <c r="AO113" s="478"/>
      <c r="AP113" s="479"/>
    </row>
    <row r="114" spans="1:42" s="82" customFormat="1" ht="30" customHeight="1">
      <c r="A114" s="85">
        <v>91</v>
      </c>
      <c r="B114" s="480"/>
      <c r="C114" s="481"/>
      <c r="D114" s="481"/>
      <c r="E114" s="482"/>
      <c r="F114" s="483"/>
      <c r="G114" s="484"/>
      <c r="H114" s="484"/>
      <c r="I114" s="484"/>
      <c r="J114" s="485"/>
      <c r="K114" s="387"/>
      <c r="L114" s="486"/>
      <c r="M114" s="388"/>
      <c r="N114" s="480"/>
      <c r="O114" s="481"/>
      <c r="P114" s="481"/>
      <c r="Q114" s="481"/>
      <c r="R114" s="482"/>
      <c r="S114" s="487"/>
      <c r="T114" s="488"/>
      <c r="U114" s="480"/>
      <c r="V114" s="482"/>
      <c r="W114" s="480"/>
      <c r="X114" s="482"/>
      <c r="Y114" s="86"/>
      <c r="Z114" s="86"/>
      <c r="AA114" s="86"/>
      <c r="AB114" s="86"/>
      <c r="AC114" s="86"/>
      <c r="AD114" s="86"/>
      <c r="AE114" s="86"/>
      <c r="AF114" s="86"/>
      <c r="AG114" s="154"/>
      <c r="AH114" s="154"/>
      <c r="AI114" s="154"/>
      <c r="AJ114" s="154"/>
      <c r="AK114" s="154"/>
      <c r="AL114" s="154"/>
      <c r="AM114" s="387"/>
      <c r="AN114" s="388"/>
      <c r="AO114" s="478"/>
      <c r="AP114" s="479"/>
    </row>
    <row r="115" spans="1:42" s="82" customFormat="1" ht="30" customHeight="1">
      <c r="A115" s="85">
        <v>92</v>
      </c>
      <c r="B115" s="480"/>
      <c r="C115" s="481"/>
      <c r="D115" s="481"/>
      <c r="E115" s="482"/>
      <c r="F115" s="483"/>
      <c r="G115" s="484"/>
      <c r="H115" s="484"/>
      <c r="I115" s="484"/>
      <c r="J115" s="485"/>
      <c r="K115" s="387"/>
      <c r="L115" s="486"/>
      <c r="M115" s="388"/>
      <c r="N115" s="480"/>
      <c r="O115" s="481"/>
      <c r="P115" s="481"/>
      <c r="Q115" s="481"/>
      <c r="R115" s="482"/>
      <c r="S115" s="487"/>
      <c r="T115" s="488"/>
      <c r="U115" s="480"/>
      <c r="V115" s="482"/>
      <c r="W115" s="480"/>
      <c r="X115" s="482"/>
      <c r="Y115" s="86"/>
      <c r="Z115" s="86"/>
      <c r="AA115" s="86"/>
      <c r="AB115" s="86"/>
      <c r="AC115" s="86"/>
      <c r="AD115" s="86"/>
      <c r="AE115" s="86"/>
      <c r="AF115" s="86"/>
      <c r="AG115" s="154"/>
      <c r="AH115" s="154"/>
      <c r="AI115" s="154"/>
      <c r="AJ115" s="154"/>
      <c r="AK115" s="154"/>
      <c r="AL115" s="154"/>
      <c r="AM115" s="387"/>
      <c r="AN115" s="388"/>
      <c r="AO115" s="478"/>
      <c r="AP115" s="479"/>
    </row>
    <row r="116" spans="1:42" s="82" customFormat="1" ht="30" customHeight="1">
      <c r="A116" s="85">
        <v>93</v>
      </c>
      <c r="B116" s="480"/>
      <c r="C116" s="481"/>
      <c r="D116" s="481"/>
      <c r="E116" s="482"/>
      <c r="F116" s="483"/>
      <c r="G116" s="484"/>
      <c r="H116" s="484"/>
      <c r="I116" s="484"/>
      <c r="J116" s="485"/>
      <c r="K116" s="387"/>
      <c r="L116" s="486"/>
      <c r="M116" s="388"/>
      <c r="N116" s="480"/>
      <c r="O116" s="481"/>
      <c r="P116" s="481"/>
      <c r="Q116" s="481"/>
      <c r="R116" s="482"/>
      <c r="S116" s="487"/>
      <c r="T116" s="488"/>
      <c r="U116" s="480"/>
      <c r="V116" s="482"/>
      <c r="W116" s="480"/>
      <c r="X116" s="482"/>
      <c r="Y116" s="86"/>
      <c r="Z116" s="86"/>
      <c r="AA116" s="86"/>
      <c r="AB116" s="86"/>
      <c r="AC116" s="86"/>
      <c r="AD116" s="86"/>
      <c r="AE116" s="86"/>
      <c r="AF116" s="86"/>
      <c r="AG116" s="154"/>
      <c r="AH116" s="154"/>
      <c r="AI116" s="154"/>
      <c r="AJ116" s="154"/>
      <c r="AK116" s="154"/>
      <c r="AL116" s="154"/>
      <c r="AM116" s="387"/>
      <c r="AN116" s="388"/>
      <c r="AO116" s="478"/>
      <c r="AP116" s="479"/>
    </row>
    <row r="117" spans="1:42" s="82" customFormat="1" ht="30" customHeight="1">
      <c r="A117" s="85">
        <v>94</v>
      </c>
      <c r="B117" s="480"/>
      <c r="C117" s="481"/>
      <c r="D117" s="481"/>
      <c r="E117" s="482"/>
      <c r="F117" s="483"/>
      <c r="G117" s="484"/>
      <c r="H117" s="484"/>
      <c r="I117" s="484"/>
      <c r="J117" s="485"/>
      <c r="K117" s="387"/>
      <c r="L117" s="486"/>
      <c r="M117" s="388"/>
      <c r="N117" s="480"/>
      <c r="O117" s="481"/>
      <c r="P117" s="481"/>
      <c r="Q117" s="481"/>
      <c r="R117" s="482"/>
      <c r="S117" s="487"/>
      <c r="T117" s="488"/>
      <c r="U117" s="480"/>
      <c r="V117" s="482"/>
      <c r="W117" s="480"/>
      <c r="X117" s="482"/>
      <c r="Y117" s="86"/>
      <c r="Z117" s="86"/>
      <c r="AA117" s="86"/>
      <c r="AB117" s="86"/>
      <c r="AC117" s="86"/>
      <c r="AD117" s="86"/>
      <c r="AE117" s="86"/>
      <c r="AF117" s="86"/>
      <c r="AG117" s="154"/>
      <c r="AH117" s="154"/>
      <c r="AI117" s="154"/>
      <c r="AJ117" s="154"/>
      <c r="AK117" s="154"/>
      <c r="AL117" s="154"/>
      <c r="AM117" s="387"/>
      <c r="AN117" s="388"/>
      <c r="AO117" s="478"/>
      <c r="AP117" s="479"/>
    </row>
    <row r="118" spans="1:42" s="82" customFormat="1" ht="30" customHeight="1">
      <c r="A118" s="85">
        <v>95</v>
      </c>
      <c r="B118" s="480"/>
      <c r="C118" s="481"/>
      <c r="D118" s="481"/>
      <c r="E118" s="482"/>
      <c r="F118" s="483"/>
      <c r="G118" s="484"/>
      <c r="H118" s="484"/>
      <c r="I118" s="484"/>
      <c r="J118" s="485"/>
      <c r="K118" s="387"/>
      <c r="L118" s="486"/>
      <c r="M118" s="388"/>
      <c r="N118" s="480"/>
      <c r="O118" s="481"/>
      <c r="P118" s="481"/>
      <c r="Q118" s="481"/>
      <c r="R118" s="482"/>
      <c r="S118" s="487"/>
      <c r="T118" s="488"/>
      <c r="U118" s="480"/>
      <c r="V118" s="482"/>
      <c r="W118" s="480"/>
      <c r="X118" s="482"/>
      <c r="Y118" s="86"/>
      <c r="Z118" s="86"/>
      <c r="AA118" s="86"/>
      <c r="AB118" s="86"/>
      <c r="AC118" s="86"/>
      <c r="AD118" s="86"/>
      <c r="AE118" s="86"/>
      <c r="AF118" s="86"/>
      <c r="AG118" s="154"/>
      <c r="AH118" s="154"/>
      <c r="AI118" s="154"/>
      <c r="AJ118" s="154"/>
      <c r="AK118" s="154"/>
      <c r="AL118" s="154"/>
      <c r="AM118" s="387"/>
      <c r="AN118" s="388"/>
      <c r="AO118" s="478"/>
      <c r="AP118" s="479"/>
    </row>
    <row r="119" spans="1:42" s="82" customFormat="1" ht="30" customHeight="1" thickBot="1">
      <c r="A119" s="127">
        <v>96</v>
      </c>
      <c r="B119" s="575"/>
      <c r="C119" s="576"/>
      <c r="D119" s="576"/>
      <c r="E119" s="577"/>
      <c r="F119" s="578"/>
      <c r="G119" s="579"/>
      <c r="H119" s="579"/>
      <c r="I119" s="579"/>
      <c r="J119" s="580"/>
      <c r="K119" s="474"/>
      <c r="L119" s="581"/>
      <c r="M119" s="475"/>
      <c r="N119" s="575"/>
      <c r="O119" s="576"/>
      <c r="P119" s="576"/>
      <c r="Q119" s="576"/>
      <c r="R119" s="577"/>
      <c r="S119" s="582"/>
      <c r="T119" s="583"/>
      <c r="U119" s="575"/>
      <c r="V119" s="577"/>
      <c r="W119" s="575"/>
      <c r="X119" s="577"/>
      <c r="Y119" s="97"/>
      <c r="Z119" s="97"/>
      <c r="AA119" s="97"/>
      <c r="AB119" s="97"/>
      <c r="AC119" s="97"/>
      <c r="AD119" s="97"/>
      <c r="AE119" s="97"/>
      <c r="AF119" s="97"/>
      <c r="AG119" s="98"/>
      <c r="AH119" s="98"/>
      <c r="AI119" s="98"/>
      <c r="AJ119" s="98"/>
      <c r="AK119" s="98"/>
      <c r="AL119" s="98"/>
      <c r="AM119" s="474"/>
      <c r="AN119" s="475"/>
      <c r="AO119" s="476"/>
      <c r="AP119" s="477"/>
    </row>
  </sheetData>
  <autoFilter ref="A12:KJ119" xr:uid="{00000000-0009-0000-0000-000006000000}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8" showButton="0"/>
    <filterColumn colId="20" showButton="0"/>
    <filterColumn colId="22" showButton="0"/>
    <filterColumn colId="38" showButton="0"/>
    <filterColumn colId="40" showButton="0"/>
  </autoFilter>
  <mergeCells count="911">
    <mergeCell ref="A1:K6"/>
    <mergeCell ref="L1:AC4"/>
    <mergeCell ref="AD1:AP6"/>
    <mergeCell ref="L5:AC6"/>
    <mergeCell ref="A7:K7"/>
    <mergeCell ref="L7:M7"/>
    <mergeCell ref="N7:O7"/>
    <mergeCell ref="P7:Q7"/>
    <mergeCell ref="R7:S7"/>
    <mergeCell ref="T7:U7"/>
    <mergeCell ref="V7:W7"/>
    <mergeCell ref="X7:Z7"/>
    <mergeCell ref="AA7:AC7"/>
    <mergeCell ref="AD7:AP8"/>
    <mergeCell ref="A8:K8"/>
    <mergeCell ref="L8:M8"/>
    <mergeCell ref="N8:O8"/>
    <mergeCell ref="P8:Q8"/>
    <mergeCell ref="R8:S8"/>
    <mergeCell ref="T8:U8"/>
    <mergeCell ref="V8:W8"/>
    <mergeCell ref="X8:Z8"/>
    <mergeCell ref="AA8:AC8"/>
    <mergeCell ref="U11:V12"/>
    <mergeCell ref="W11:X12"/>
    <mergeCell ref="Y11:AC11"/>
    <mergeCell ref="AD11:AF11"/>
    <mergeCell ref="AG11:AJ11"/>
    <mergeCell ref="AK11:AL11"/>
    <mergeCell ref="A10:AP10"/>
    <mergeCell ref="A11:A12"/>
    <mergeCell ref="B11:E12"/>
    <mergeCell ref="F11:J12"/>
    <mergeCell ref="K11:M12"/>
    <mergeCell ref="N11:R12"/>
    <mergeCell ref="S11:T12"/>
    <mergeCell ref="AM11:AN12"/>
    <mergeCell ref="AO11:AP12"/>
    <mergeCell ref="AO14:AP14"/>
    <mergeCell ref="B15:E15"/>
    <mergeCell ref="F15:J15"/>
    <mergeCell ref="K15:M15"/>
    <mergeCell ref="N15:R15"/>
    <mergeCell ref="S15:T15"/>
    <mergeCell ref="U15:V15"/>
    <mergeCell ref="W15:X15"/>
    <mergeCell ref="AM15:AN15"/>
    <mergeCell ref="AO15:AP15"/>
    <mergeCell ref="B14:E14"/>
    <mergeCell ref="F14:J14"/>
    <mergeCell ref="K14:M14"/>
    <mergeCell ref="N14:R14"/>
    <mergeCell ref="S14:T14"/>
    <mergeCell ref="U14:V14"/>
    <mergeCell ref="W14:X14"/>
    <mergeCell ref="AM14:AN14"/>
    <mergeCell ref="W16:X16"/>
    <mergeCell ref="AM16:AN16"/>
    <mergeCell ref="AO16:AP16"/>
    <mergeCell ref="B17:E17"/>
    <mergeCell ref="F17:J17"/>
    <mergeCell ref="K17:M17"/>
    <mergeCell ref="N17:R17"/>
    <mergeCell ref="S17:T17"/>
    <mergeCell ref="U17:V17"/>
    <mergeCell ref="W17:X17"/>
    <mergeCell ref="B16:E16"/>
    <mergeCell ref="F16:J16"/>
    <mergeCell ref="K16:M16"/>
    <mergeCell ref="N16:R16"/>
    <mergeCell ref="S16:T16"/>
    <mergeCell ref="U16:V16"/>
    <mergeCell ref="AM17:AN17"/>
    <mergeCell ref="AO17:AP17"/>
    <mergeCell ref="B18:E18"/>
    <mergeCell ref="F18:J18"/>
    <mergeCell ref="K18:M18"/>
    <mergeCell ref="N18:R18"/>
    <mergeCell ref="S18:T18"/>
    <mergeCell ref="U18:V18"/>
    <mergeCell ref="W18:X18"/>
    <mergeCell ref="AM18:AN18"/>
    <mergeCell ref="AO18:AP18"/>
    <mergeCell ref="B19:E19"/>
    <mergeCell ref="F19:J19"/>
    <mergeCell ref="K19:M19"/>
    <mergeCell ref="N19:R19"/>
    <mergeCell ref="S19:T19"/>
    <mergeCell ref="U19:V19"/>
    <mergeCell ref="W19:X19"/>
    <mergeCell ref="AM19:AN19"/>
    <mergeCell ref="AO19:AP19"/>
    <mergeCell ref="W20:X20"/>
    <mergeCell ref="AM20:AN20"/>
    <mergeCell ref="AO20:AP20"/>
    <mergeCell ref="B21:E21"/>
    <mergeCell ref="F21:J21"/>
    <mergeCell ref="K21:M21"/>
    <mergeCell ref="N21:R21"/>
    <mergeCell ref="S21:T21"/>
    <mergeCell ref="U21:V21"/>
    <mergeCell ref="W21:X21"/>
    <mergeCell ref="B20:E20"/>
    <mergeCell ref="F20:J20"/>
    <mergeCell ref="K20:M20"/>
    <mergeCell ref="N20:R20"/>
    <mergeCell ref="S20:T20"/>
    <mergeCell ref="U20:V20"/>
    <mergeCell ref="AM21:AN21"/>
    <mergeCell ref="AO21:AP21"/>
    <mergeCell ref="B22:E22"/>
    <mergeCell ref="F22:J22"/>
    <mergeCell ref="K22:M22"/>
    <mergeCell ref="N22:R22"/>
    <mergeCell ref="S22:T22"/>
    <mergeCell ref="U22:V22"/>
    <mergeCell ref="W22:X22"/>
    <mergeCell ref="AM22:AN22"/>
    <mergeCell ref="AO22:AP22"/>
    <mergeCell ref="B23:E23"/>
    <mergeCell ref="F23:J23"/>
    <mergeCell ref="K23:M23"/>
    <mergeCell ref="N23:R23"/>
    <mergeCell ref="S23:T23"/>
    <mergeCell ref="U23:V23"/>
    <mergeCell ref="W23:X23"/>
    <mergeCell ref="AM23:AN23"/>
    <mergeCell ref="AO23:AP23"/>
    <mergeCell ref="W24:X24"/>
    <mergeCell ref="AM24:AN24"/>
    <mergeCell ref="AO24:AP24"/>
    <mergeCell ref="B25:E25"/>
    <mergeCell ref="F25:J25"/>
    <mergeCell ref="K25:M25"/>
    <mergeCell ref="N25:R25"/>
    <mergeCell ref="S25:T25"/>
    <mergeCell ref="U25:V25"/>
    <mergeCell ref="W25:X25"/>
    <mergeCell ref="B24:E24"/>
    <mergeCell ref="F24:J24"/>
    <mergeCell ref="K24:M24"/>
    <mergeCell ref="N24:R24"/>
    <mergeCell ref="S24:T24"/>
    <mergeCell ref="U24:V24"/>
    <mergeCell ref="AM25:AN25"/>
    <mergeCell ref="AO25:AP25"/>
    <mergeCell ref="B111:E111"/>
    <mergeCell ref="F111:J111"/>
    <mergeCell ref="K111:M111"/>
    <mergeCell ref="N111:R111"/>
    <mergeCell ref="S111:T111"/>
    <mergeCell ref="U111:V111"/>
    <mergeCell ref="W111:X111"/>
    <mergeCell ref="AM111:AN111"/>
    <mergeCell ref="AO111:AP111"/>
    <mergeCell ref="B112:E112"/>
    <mergeCell ref="F112:J112"/>
    <mergeCell ref="K112:M112"/>
    <mergeCell ref="N112:R112"/>
    <mergeCell ref="S112:T112"/>
    <mergeCell ref="U112:V112"/>
    <mergeCell ref="W112:X112"/>
    <mergeCell ref="AM112:AN112"/>
    <mergeCell ref="AO112:AP112"/>
    <mergeCell ref="W113:X113"/>
    <mergeCell ref="AM113:AN113"/>
    <mergeCell ref="AO113:AP113"/>
    <mergeCell ref="B114:E114"/>
    <mergeCell ref="F114:J114"/>
    <mergeCell ref="K114:M114"/>
    <mergeCell ref="N114:R114"/>
    <mergeCell ref="S114:T114"/>
    <mergeCell ref="U114:V114"/>
    <mergeCell ref="W114:X114"/>
    <mergeCell ref="B113:E113"/>
    <mergeCell ref="F113:J113"/>
    <mergeCell ref="K113:M113"/>
    <mergeCell ref="N113:R113"/>
    <mergeCell ref="S113:T113"/>
    <mergeCell ref="U113:V113"/>
    <mergeCell ref="AM114:AN114"/>
    <mergeCell ref="AO114:AP114"/>
    <mergeCell ref="K116:M116"/>
    <mergeCell ref="N116:R116"/>
    <mergeCell ref="S116:T116"/>
    <mergeCell ref="U116:V116"/>
    <mergeCell ref="W116:X116"/>
    <mergeCell ref="AM116:AN116"/>
    <mergeCell ref="AO116:AP116"/>
    <mergeCell ref="B115:E115"/>
    <mergeCell ref="F115:J115"/>
    <mergeCell ref="K115:M115"/>
    <mergeCell ref="N115:R115"/>
    <mergeCell ref="S115:T115"/>
    <mergeCell ref="U115:V115"/>
    <mergeCell ref="W115:X115"/>
    <mergeCell ref="AM115:AN115"/>
    <mergeCell ref="AO115:AP115"/>
    <mergeCell ref="B46:E46"/>
    <mergeCell ref="F46:J46"/>
    <mergeCell ref="K46:M46"/>
    <mergeCell ref="N46:R46"/>
    <mergeCell ref="S46:T46"/>
    <mergeCell ref="U46:V46"/>
    <mergeCell ref="W46:X46"/>
    <mergeCell ref="AM46:AN46"/>
    <mergeCell ref="W44:X44"/>
    <mergeCell ref="AM44:AN44"/>
    <mergeCell ref="B45:E45"/>
    <mergeCell ref="F45:J45"/>
    <mergeCell ref="K45:M45"/>
    <mergeCell ref="N45:R45"/>
    <mergeCell ref="S45:T45"/>
    <mergeCell ref="U45:V45"/>
    <mergeCell ref="W45:X45"/>
    <mergeCell ref="B44:E44"/>
    <mergeCell ref="F44:J44"/>
    <mergeCell ref="K44:M44"/>
    <mergeCell ref="N44:R44"/>
    <mergeCell ref="S44:T44"/>
    <mergeCell ref="U44:V44"/>
    <mergeCell ref="W48:X48"/>
    <mergeCell ref="AM48:AN48"/>
    <mergeCell ref="AO48:AP48"/>
    <mergeCell ref="B119:E119"/>
    <mergeCell ref="F119:J119"/>
    <mergeCell ref="K119:M119"/>
    <mergeCell ref="N119:R119"/>
    <mergeCell ref="S119:T119"/>
    <mergeCell ref="U119:V119"/>
    <mergeCell ref="W119:X119"/>
    <mergeCell ref="B48:E48"/>
    <mergeCell ref="F48:J48"/>
    <mergeCell ref="K48:M48"/>
    <mergeCell ref="N48:R48"/>
    <mergeCell ref="AM118:AN118"/>
    <mergeCell ref="AO118:AP118"/>
    <mergeCell ref="B118:E118"/>
    <mergeCell ref="F118:J118"/>
    <mergeCell ref="K118:M118"/>
    <mergeCell ref="N118:R118"/>
    <mergeCell ref="S118:T118"/>
    <mergeCell ref="U118:V118"/>
    <mergeCell ref="W118:X118"/>
    <mergeCell ref="AM117:AN117"/>
    <mergeCell ref="AO26:AP26"/>
    <mergeCell ref="B27:E27"/>
    <mergeCell ref="F27:J27"/>
    <mergeCell ref="K27:M27"/>
    <mergeCell ref="N27:R27"/>
    <mergeCell ref="S27:T27"/>
    <mergeCell ref="U27:V27"/>
    <mergeCell ref="W27:X27"/>
    <mergeCell ref="AM27:AN27"/>
    <mergeCell ref="AO27:AP27"/>
    <mergeCell ref="B26:E26"/>
    <mergeCell ref="F26:J26"/>
    <mergeCell ref="K26:M26"/>
    <mergeCell ref="N26:R26"/>
    <mergeCell ref="S26:T26"/>
    <mergeCell ref="U26:V26"/>
    <mergeCell ref="W26:X26"/>
    <mergeCell ref="AM26:AN26"/>
    <mergeCell ref="W28:X28"/>
    <mergeCell ref="AM28:AN28"/>
    <mergeCell ref="AO28:AP28"/>
    <mergeCell ref="B29:E29"/>
    <mergeCell ref="F29:J29"/>
    <mergeCell ref="K29:M29"/>
    <mergeCell ref="N29:R29"/>
    <mergeCell ref="S29:T29"/>
    <mergeCell ref="U29:V29"/>
    <mergeCell ref="W29:X29"/>
    <mergeCell ref="B28:E28"/>
    <mergeCell ref="F28:J28"/>
    <mergeCell ref="K28:M28"/>
    <mergeCell ref="N28:R28"/>
    <mergeCell ref="S28:T28"/>
    <mergeCell ref="U28:V28"/>
    <mergeCell ref="AM29:AN29"/>
    <mergeCell ref="AO29:AP29"/>
    <mergeCell ref="B30:E30"/>
    <mergeCell ref="F30:J30"/>
    <mergeCell ref="K30:M30"/>
    <mergeCell ref="N30:R30"/>
    <mergeCell ref="S30:T30"/>
    <mergeCell ref="U30:V30"/>
    <mergeCell ref="W30:X30"/>
    <mergeCell ref="AM30:AN30"/>
    <mergeCell ref="AO30:AP30"/>
    <mergeCell ref="B31:E31"/>
    <mergeCell ref="F31:J31"/>
    <mergeCell ref="K31:M31"/>
    <mergeCell ref="N31:R31"/>
    <mergeCell ref="S31:T31"/>
    <mergeCell ref="U31:V31"/>
    <mergeCell ref="W31:X31"/>
    <mergeCell ref="AM31:AN31"/>
    <mergeCell ref="AO31:AP31"/>
    <mergeCell ref="W32:X32"/>
    <mergeCell ref="AM32:AN32"/>
    <mergeCell ref="AO32:AP32"/>
    <mergeCell ref="B33:E33"/>
    <mergeCell ref="F33:J33"/>
    <mergeCell ref="K33:M33"/>
    <mergeCell ref="N33:R33"/>
    <mergeCell ref="S33:T33"/>
    <mergeCell ref="U33:V33"/>
    <mergeCell ref="W33:X33"/>
    <mergeCell ref="B32:E32"/>
    <mergeCell ref="F32:J32"/>
    <mergeCell ref="K32:M32"/>
    <mergeCell ref="N32:R32"/>
    <mergeCell ref="S32:T32"/>
    <mergeCell ref="U32:V32"/>
    <mergeCell ref="AM33:AN33"/>
    <mergeCell ref="AO33:AP33"/>
    <mergeCell ref="B34:E34"/>
    <mergeCell ref="F34:J34"/>
    <mergeCell ref="K34:M34"/>
    <mergeCell ref="N34:R34"/>
    <mergeCell ref="S34:T34"/>
    <mergeCell ref="U34:V34"/>
    <mergeCell ref="W34:X34"/>
    <mergeCell ref="AM34:AN34"/>
    <mergeCell ref="AO34:AP34"/>
    <mergeCell ref="B35:E35"/>
    <mergeCell ref="F35:J35"/>
    <mergeCell ref="K35:M35"/>
    <mergeCell ref="N35:R35"/>
    <mergeCell ref="S35:T35"/>
    <mergeCell ref="U35:V35"/>
    <mergeCell ref="W35:X35"/>
    <mergeCell ref="AM35:AN35"/>
    <mergeCell ref="AO35:AP35"/>
    <mergeCell ref="W36:X36"/>
    <mergeCell ref="AM36:AN36"/>
    <mergeCell ref="AO36:AP36"/>
    <mergeCell ref="B37:E37"/>
    <mergeCell ref="F37:J37"/>
    <mergeCell ref="K37:M37"/>
    <mergeCell ref="N37:R37"/>
    <mergeCell ref="S37:T37"/>
    <mergeCell ref="U37:V37"/>
    <mergeCell ref="W37:X37"/>
    <mergeCell ref="B36:E36"/>
    <mergeCell ref="F36:J36"/>
    <mergeCell ref="K36:M36"/>
    <mergeCell ref="N36:R36"/>
    <mergeCell ref="S36:T36"/>
    <mergeCell ref="U36:V36"/>
    <mergeCell ref="AM37:AN37"/>
    <mergeCell ref="AO37:AP37"/>
    <mergeCell ref="B38:E38"/>
    <mergeCell ref="F38:J38"/>
    <mergeCell ref="K38:M38"/>
    <mergeCell ref="N38:R38"/>
    <mergeCell ref="S38:T38"/>
    <mergeCell ref="U38:V38"/>
    <mergeCell ref="W38:X38"/>
    <mergeCell ref="AM38:AN38"/>
    <mergeCell ref="AO38:AP38"/>
    <mergeCell ref="B39:E39"/>
    <mergeCell ref="F39:J39"/>
    <mergeCell ref="K39:M39"/>
    <mergeCell ref="N39:R39"/>
    <mergeCell ref="S39:T39"/>
    <mergeCell ref="U39:V39"/>
    <mergeCell ref="W39:X39"/>
    <mergeCell ref="AM39:AN39"/>
    <mergeCell ref="AO39:AP39"/>
    <mergeCell ref="W40:X40"/>
    <mergeCell ref="AM40:AN40"/>
    <mergeCell ref="AO40:AP40"/>
    <mergeCell ref="B41:E41"/>
    <mergeCell ref="F41:J41"/>
    <mergeCell ref="K41:M41"/>
    <mergeCell ref="N41:R41"/>
    <mergeCell ref="S41:T41"/>
    <mergeCell ref="U41:V41"/>
    <mergeCell ref="W41:X41"/>
    <mergeCell ref="B40:E40"/>
    <mergeCell ref="F40:J40"/>
    <mergeCell ref="K40:M40"/>
    <mergeCell ref="N40:R40"/>
    <mergeCell ref="S40:T40"/>
    <mergeCell ref="U40:V40"/>
    <mergeCell ref="B43:E43"/>
    <mergeCell ref="F43:J43"/>
    <mergeCell ref="K43:M43"/>
    <mergeCell ref="N43:R43"/>
    <mergeCell ref="S43:T43"/>
    <mergeCell ref="U43:V43"/>
    <mergeCell ref="AM41:AN41"/>
    <mergeCell ref="AO41:AP41"/>
    <mergeCell ref="B42:E42"/>
    <mergeCell ref="F42:J42"/>
    <mergeCell ref="K42:M42"/>
    <mergeCell ref="N42:R42"/>
    <mergeCell ref="S42:T42"/>
    <mergeCell ref="U42:V42"/>
    <mergeCell ref="W42:X42"/>
    <mergeCell ref="AM42:AN42"/>
    <mergeCell ref="AO42:AP42"/>
    <mergeCell ref="W43:X43"/>
    <mergeCell ref="AM43:AN43"/>
    <mergeCell ref="AO43:AP43"/>
    <mergeCell ref="AM47:AN47"/>
    <mergeCell ref="AO47:AP47"/>
    <mergeCell ref="S56:T56"/>
    <mergeCell ref="S57:T57"/>
    <mergeCell ref="U56:V56"/>
    <mergeCell ref="U57:V57"/>
    <mergeCell ref="S53:T53"/>
    <mergeCell ref="S54:T54"/>
    <mergeCell ref="S55:T55"/>
    <mergeCell ref="S48:T48"/>
    <mergeCell ref="U48:V48"/>
    <mergeCell ref="S50:T50"/>
    <mergeCell ref="S51:T51"/>
    <mergeCell ref="S52:T52"/>
    <mergeCell ref="U53:V53"/>
    <mergeCell ref="U54:V54"/>
    <mergeCell ref="AM56:AN56"/>
    <mergeCell ref="AO56:AP56"/>
    <mergeCell ref="AO50:AP50"/>
    <mergeCell ref="AM51:AN51"/>
    <mergeCell ref="AO51:AP51"/>
    <mergeCell ref="W56:X56"/>
    <mergeCell ref="W57:X57"/>
    <mergeCell ref="AM57:AN57"/>
    <mergeCell ref="AO46:AP46"/>
    <mergeCell ref="AM45:AN45"/>
    <mergeCell ref="AO45:AP45"/>
    <mergeCell ref="AO44:AP44"/>
    <mergeCell ref="U55:V55"/>
    <mergeCell ref="W50:X50"/>
    <mergeCell ref="W51:X51"/>
    <mergeCell ref="W52:X52"/>
    <mergeCell ref="W53:X53"/>
    <mergeCell ref="W54:X54"/>
    <mergeCell ref="W55:X55"/>
    <mergeCell ref="U50:V50"/>
    <mergeCell ref="U51:V51"/>
    <mergeCell ref="U52:V52"/>
    <mergeCell ref="A49:AP49"/>
    <mergeCell ref="B47:E47"/>
    <mergeCell ref="F47:J47"/>
    <mergeCell ref="K47:M47"/>
    <mergeCell ref="N47:R47"/>
    <mergeCell ref="S47:T47"/>
    <mergeCell ref="U47:V47"/>
    <mergeCell ref="W47:X47"/>
    <mergeCell ref="AO55:AP55"/>
    <mergeCell ref="AM50:AN50"/>
    <mergeCell ref="AO57:AP57"/>
    <mergeCell ref="AM52:AN52"/>
    <mergeCell ref="AO52:AP52"/>
    <mergeCell ref="AM53:AN53"/>
    <mergeCell ref="AO53:AP53"/>
    <mergeCell ref="AM54:AN54"/>
    <mergeCell ref="AO54:AP54"/>
    <mergeCell ref="B56:E56"/>
    <mergeCell ref="F56:J56"/>
    <mergeCell ref="K56:M56"/>
    <mergeCell ref="N56:R56"/>
    <mergeCell ref="B57:E57"/>
    <mergeCell ref="F57:J57"/>
    <mergeCell ref="K57:M57"/>
    <mergeCell ref="N57:R57"/>
    <mergeCell ref="AM55:AN55"/>
    <mergeCell ref="B53:E53"/>
    <mergeCell ref="F53:J53"/>
    <mergeCell ref="K53:M53"/>
    <mergeCell ref="N53:R53"/>
    <mergeCell ref="B54:E54"/>
    <mergeCell ref="F54:J54"/>
    <mergeCell ref="K54:M54"/>
    <mergeCell ref="N54:R54"/>
    <mergeCell ref="B55:E55"/>
    <mergeCell ref="F55:J55"/>
    <mergeCell ref="K55:M55"/>
    <mergeCell ref="N55:R55"/>
    <mergeCell ref="B50:E50"/>
    <mergeCell ref="F50:J50"/>
    <mergeCell ref="K50:M50"/>
    <mergeCell ref="N50:R50"/>
    <mergeCell ref="B51:E51"/>
    <mergeCell ref="F51:J51"/>
    <mergeCell ref="K51:M51"/>
    <mergeCell ref="N51:R51"/>
    <mergeCell ref="B52:E52"/>
    <mergeCell ref="F52:J52"/>
    <mergeCell ref="K52:M52"/>
    <mergeCell ref="N52:R52"/>
    <mergeCell ref="AM59:AN59"/>
    <mergeCell ref="U69:V69"/>
    <mergeCell ref="W69:X69"/>
    <mergeCell ref="AM69:AN69"/>
    <mergeCell ref="U81:V81"/>
    <mergeCell ref="W81:X81"/>
    <mergeCell ref="AM81:AN81"/>
    <mergeCell ref="S59:T59"/>
    <mergeCell ref="S60:T60"/>
    <mergeCell ref="S61:T61"/>
    <mergeCell ref="S62:T62"/>
    <mergeCell ref="S63:T63"/>
    <mergeCell ref="S74:T74"/>
    <mergeCell ref="S78:T78"/>
    <mergeCell ref="U59:V59"/>
    <mergeCell ref="U60:V60"/>
    <mergeCell ref="U61:V61"/>
    <mergeCell ref="U62:V62"/>
    <mergeCell ref="U63:V63"/>
    <mergeCell ref="U75:V75"/>
    <mergeCell ref="U77:V77"/>
    <mergeCell ref="S64:T64"/>
    <mergeCell ref="S65:T65"/>
    <mergeCell ref="S66:T66"/>
    <mergeCell ref="A88:AP88"/>
    <mergeCell ref="B89:E89"/>
    <mergeCell ref="F89:J89"/>
    <mergeCell ref="K89:M89"/>
    <mergeCell ref="N89:R89"/>
    <mergeCell ref="S89:T89"/>
    <mergeCell ref="U89:V89"/>
    <mergeCell ref="W89:X89"/>
    <mergeCell ref="AM89:AN89"/>
    <mergeCell ref="AO89:AP89"/>
    <mergeCell ref="W59:X59"/>
    <mergeCell ref="W60:X60"/>
    <mergeCell ref="W68:X68"/>
    <mergeCell ref="W70:X70"/>
    <mergeCell ref="S70:T70"/>
    <mergeCell ref="S68:T68"/>
    <mergeCell ref="N63:R63"/>
    <mergeCell ref="F64:J64"/>
    <mergeCell ref="K64:M64"/>
    <mergeCell ref="N64:R64"/>
    <mergeCell ref="N59:R59"/>
    <mergeCell ref="N60:R60"/>
    <mergeCell ref="N61:R61"/>
    <mergeCell ref="N62:R62"/>
    <mergeCell ref="W64:X64"/>
    <mergeCell ref="W65:X65"/>
    <mergeCell ref="W66:X66"/>
    <mergeCell ref="U64:V64"/>
    <mergeCell ref="U65:V65"/>
    <mergeCell ref="U66:V66"/>
    <mergeCell ref="U68:V68"/>
    <mergeCell ref="AO65:AP65"/>
    <mergeCell ref="AO68:AP68"/>
    <mergeCell ref="AM72:AN72"/>
    <mergeCell ref="AO72:AP72"/>
    <mergeCell ref="AO73:AP73"/>
    <mergeCell ref="W78:X78"/>
    <mergeCell ref="AM78:AN78"/>
    <mergeCell ref="AO78:AP78"/>
    <mergeCell ref="A80:AP80"/>
    <mergeCell ref="B78:E78"/>
    <mergeCell ref="B79:E79"/>
    <mergeCell ref="K65:M65"/>
    <mergeCell ref="N65:R65"/>
    <mergeCell ref="F66:J66"/>
    <mergeCell ref="K66:M66"/>
    <mergeCell ref="N66:R66"/>
    <mergeCell ref="B75:E75"/>
    <mergeCell ref="F74:J74"/>
    <mergeCell ref="K74:M74"/>
    <mergeCell ref="N74:R74"/>
    <mergeCell ref="F68:J68"/>
    <mergeCell ref="K68:M68"/>
    <mergeCell ref="B66:E66"/>
    <mergeCell ref="AM68:AN68"/>
    <mergeCell ref="AO59:AP59"/>
    <mergeCell ref="AM60:AN60"/>
    <mergeCell ref="AO60:AP60"/>
    <mergeCell ref="F110:J110"/>
    <mergeCell ref="K110:M110"/>
    <mergeCell ref="N110:R110"/>
    <mergeCell ref="AO109:AP109"/>
    <mergeCell ref="AM61:AN61"/>
    <mergeCell ref="AO61:AP61"/>
    <mergeCell ref="AM62:AN62"/>
    <mergeCell ref="AO62:AP62"/>
    <mergeCell ref="AM63:AN63"/>
    <mergeCell ref="AO63:AP63"/>
    <mergeCell ref="AM64:AN64"/>
    <mergeCell ref="AO64:AP64"/>
    <mergeCell ref="AM65:AN65"/>
    <mergeCell ref="AO110:AP110"/>
    <mergeCell ref="AM66:AN66"/>
    <mergeCell ref="AO66:AP66"/>
    <mergeCell ref="F63:J63"/>
    <mergeCell ref="K63:M63"/>
    <mergeCell ref="W61:X61"/>
    <mergeCell ref="W62:X62"/>
    <mergeCell ref="W63:X63"/>
    <mergeCell ref="B59:E59"/>
    <mergeCell ref="B60:E60"/>
    <mergeCell ref="B61:E61"/>
    <mergeCell ref="B62:E62"/>
    <mergeCell ref="F59:J59"/>
    <mergeCell ref="K59:M59"/>
    <mergeCell ref="F60:J60"/>
    <mergeCell ref="K60:M60"/>
    <mergeCell ref="F61:J61"/>
    <mergeCell ref="K61:M61"/>
    <mergeCell ref="F62:J62"/>
    <mergeCell ref="K62:M62"/>
    <mergeCell ref="F72:J72"/>
    <mergeCell ref="K72:M72"/>
    <mergeCell ref="N72:R72"/>
    <mergeCell ref="S72:T72"/>
    <mergeCell ref="U72:V72"/>
    <mergeCell ref="W72:X72"/>
    <mergeCell ref="B63:E63"/>
    <mergeCell ref="B64:E64"/>
    <mergeCell ref="B65:E65"/>
    <mergeCell ref="F65:J65"/>
    <mergeCell ref="F70:J70"/>
    <mergeCell ref="K70:M70"/>
    <mergeCell ref="N70:R70"/>
    <mergeCell ref="N68:R68"/>
    <mergeCell ref="F73:J73"/>
    <mergeCell ref="K73:M73"/>
    <mergeCell ref="N73:R73"/>
    <mergeCell ref="S73:T73"/>
    <mergeCell ref="F78:J78"/>
    <mergeCell ref="K78:M78"/>
    <mergeCell ref="N78:R78"/>
    <mergeCell ref="A84:AP84"/>
    <mergeCell ref="W73:X73"/>
    <mergeCell ref="AM73:AN73"/>
    <mergeCell ref="N83:R83"/>
    <mergeCell ref="U83:V83"/>
    <mergeCell ref="W83:X83"/>
    <mergeCell ref="AO81:AP81"/>
    <mergeCell ref="B81:E81"/>
    <mergeCell ref="B82:E82"/>
    <mergeCell ref="F82:J82"/>
    <mergeCell ref="K82:M82"/>
    <mergeCell ref="N82:R82"/>
    <mergeCell ref="S82:T82"/>
    <mergeCell ref="U82:V82"/>
    <mergeCell ref="W82:X82"/>
    <mergeCell ref="AM82:AN82"/>
    <mergeCell ref="AO82:AP82"/>
    <mergeCell ref="AO69:AP69"/>
    <mergeCell ref="AO70:AP70"/>
    <mergeCell ref="F71:J71"/>
    <mergeCell ref="K71:M71"/>
    <mergeCell ref="N71:R71"/>
    <mergeCell ref="S71:T71"/>
    <mergeCell ref="U71:V71"/>
    <mergeCell ref="W71:X71"/>
    <mergeCell ref="AM71:AN71"/>
    <mergeCell ref="AO71:AP71"/>
    <mergeCell ref="U70:V70"/>
    <mergeCell ref="AM70:AN70"/>
    <mergeCell ref="F69:J69"/>
    <mergeCell ref="K69:M69"/>
    <mergeCell ref="N69:R69"/>
    <mergeCell ref="S69:T69"/>
    <mergeCell ref="A58:AP58"/>
    <mergeCell ref="A67:AP67"/>
    <mergeCell ref="B76:E76"/>
    <mergeCell ref="B77:E77"/>
    <mergeCell ref="U74:V74"/>
    <mergeCell ref="W74:X74"/>
    <mergeCell ref="AM74:AN74"/>
    <mergeCell ref="AO74:AP74"/>
    <mergeCell ref="W75:X75"/>
    <mergeCell ref="AM75:AN75"/>
    <mergeCell ref="AO75:AP75"/>
    <mergeCell ref="F76:J76"/>
    <mergeCell ref="K76:M76"/>
    <mergeCell ref="N76:R76"/>
    <mergeCell ref="S76:T76"/>
    <mergeCell ref="U76:V76"/>
    <mergeCell ref="W76:X76"/>
    <mergeCell ref="F75:J75"/>
    <mergeCell ref="K75:M75"/>
    <mergeCell ref="N75:R75"/>
    <mergeCell ref="S75:T75"/>
    <mergeCell ref="AM76:AN76"/>
    <mergeCell ref="AO76:AP76"/>
    <mergeCell ref="U73:V73"/>
    <mergeCell ref="A13:AP13"/>
    <mergeCell ref="W79:X79"/>
    <mergeCell ref="AM79:AN79"/>
    <mergeCell ref="AO79:AP79"/>
    <mergeCell ref="B68:E68"/>
    <mergeCell ref="B69:E69"/>
    <mergeCell ref="B70:E70"/>
    <mergeCell ref="B71:E71"/>
    <mergeCell ref="B72:E72"/>
    <mergeCell ref="B73:E73"/>
    <mergeCell ref="B74:E74"/>
    <mergeCell ref="F79:J79"/>
    <mergeCell ref="K79:M79"/>
    <mergeCell ref="N79:R79"/>
    <mergeCell ref="S79:T79"/>
    <mergeCell ref="U79:V79"/>
    <mergeCell ref="AO77:AP77"/>
    <mergeCell ref="U78:V78"/>
    <mergeCell ref="F77:J77"/>
    <mergeCell ref="K77:M77"/>
    <mergeCell ref="N77:R77"/>
    <mergeCell ref="S77:T77"/>
    <mergeCell ref="W77:X77"/>
    <mergeCell ref="AM77:AN77"/>
    <mergeCell ref="S81:T81"/>
    <mergeCell ref="F81:J81"/>
    <mergeCell ref="K81:M81"/>
    <mergeCell ref="N81:R81"/>
    <mergeCell ref="AM83:AN83"/>
    <mergeCell ref="AO83:AP83"/>
    <mergeCell ref="U85:V85"/>
    <mergeCell ref="W85:X85"/>
    <mergeCell ref="AM85:AN85"/>
    <mergeCell ref="AO85:AP85"/>
    <mergeCell ref="B86:E86"/>
    <mergeCell ref="F86:J86"/>
    <mergeCell ref="K86:M86"/>
    <mergeCell ref="N86:R86"/>
    <mergeCell ref="S86:T86"/>
    <mergeCell ref="U86:V86"/>
    <mergeCell ref="W86:X86"/>
    <mergeCell ref="AM86:AN86"/>
    <mergeCell ref="AO86:AP86"/>
    <mergeCell ref="B85:E85"/>
    <mergeCell ref="F85:J85"/>
    <mergeCell ref="K85:M85"/>
    <mergeCell ref="N85:R85"/>
    <mergeCell ref="S85:T85"/>
    <mergeCell ref="S83:T83"/>
    <mergeCell ref="B83:E83"/>
    <mergeCell ref="F83:J83"/>
    <mergeCell ref="K83:M83"/>
    <mergeCell ref="B87:E87"/>
    <mergeCell ref="F87:J87"/>
    <mergeCell ref="K87:M87"/>
    <mergeCell ref="N87:R87"/>
    <mergeCell ref="S87:T87"/>
    <mergeCell ref="U87:V87"/>
    <mergeCell ref="W87:X87"/>
    <mergeCell ref="AM87:AN87"/>
    <mergeCell ref="AO87:AP87"/>
    <mergeCell ref="N90:R90"/>
    <mergeCell ref="S90:T90"/>
    <mergeCell ref="U90:V90"/>
    <mergeCell ref="W90:X90"/>
    <mergeCell ref="AM90:AN90"/>
    <mergeCell ref="AO90:AP90"/>
    <mergeCell ref="B91:E91"/>
    <mergeCell ref="F91:J91"/>
    <mergeCell ref="K91:M91"/>
    <mergeCell ref="N91:R91"/>
    <mergeCell ref="S91:T91"/>
    <mergeCell ref="U91:V91"/>
    <mergeCell ref="W91:X91"/>
    <mergeCell ref="AM91:AN91"/>
    <mergeCell ref="AO91:AP91"/>
    <mergeCell ref="B90:E90"/>
    <mergeCell ref="F90:J90"/>
    <mergeCell ref="K90:M90"/>
    <mergeCell ref="B92:E92"/>
    <mergeCell ref="F92:J92"/>
    <mergeCell ref="K92:M92"/>
    <mergeCell ref="N92:R92"/>
    <mergeCell ref="S92:T92"/>
    <mergeCell ref="U92:V92"/>
    <mergeCell ref="W92:X92"/>
    <mergeCell ref="AM92:AN92"/>
    <mergeCell ref="AO92:AP92"/>
    <mergeCell ref="A93:AP93"/>
    <mergeCell ref="B94:E94"/>
    <mergeCell ref="F94:J94"/>
    <mergeCell ref="K94:M94"/>
    <mergeCell ref="N94:R94"/>
    <mergeCell ref="S94:T94"/>
    <mergeCell ref="U94:V94"/>
    <mergeCell ref="W94:X94"/>
    <mergeCell ref="AM94:AN94"/>
    <mergeCell ref="AO94:AP94"/>
    <mergeCell ref="B95:E95"/>
    <mergeCell ref="F95:J95"/>
    <mergeCell ref="K95:M95"/>
    <mergeCell ref="N95:R95"/>
    <mergeCell ref="S95:T95"/>
    <mergeCell ref="U95:V95"/>
    <mergeCell ref="W95:X95"/>
    <mergeCell ref="AM95:AN95"/>
    <mergeCell ref="AO95:AP95"/>
    <mergeCell ref="B96:E96"/>
    <mergeCell ref="F96:J96"/>
    <mergeCell ref="K96:M96"/>
    <mergeCell ref="N96:R96"/>
    <mergeCell ref="S96:T96"/>
    <mergeCell ref="U96:V96"/>
    <mergeCell ref="W96:X96"/>
    <mergeCell ref="AM96:AN96"/>
    <mergeCell ref="AO96:AP96"/>
    <mergeCell ref="B97:E97"/>
    <mergeCell ref="F97:J97"/>
    <mergeCell ref="K97:M97"/>
    <mergeCell ref="N97:R97"/>
    <mergeCell ref="S97:T97"/>
    <mergeCell ref="U97:V97"/>
    <mergeCell ref="W97:X97"/>
    <mergeCell ref="AM97:AN97"/>
    <mergeCell ref="AO97:AP97"/>
    <mergeCell ref="A98:AP98"/>
    <mergeCell ref="B99:E99"/>
    <mergeCell ref="F99:J99"/>
    <mergeCell ref="K99:M99"/>
    <mergeCell ref="N99:R99"/>
    <mergeCell ref="S99:T99"/>
    <mergeCell ref="U99:V99"/>
    <mergeCell ref="W99:X99"/>
    <mergeCell ref="AM99:AN99"/>
    <mergeCell ref="AO99:AP99"/>
    <mergeCell ref="B100:E100"/>
    <mergeCell ref="F100:J100"/>
    <mergeCell ref="K100:M100"/>
    <mergeCell ref="N100:R100"/>
    <mergeCell ref="S100:T100"/>
    <mergeCell ref="U100:V100"/>
    <mergeCell ref="W100:X100"/>
    <mergeCell ref="AM100:AN100"/>
    <mergeCell ref="AO100:AP100"/>
    <mergeCell ref="B101:E101"/>
    <mergeCell ref="F101:J101"/>
    <mergeCell ref="K101:M101"/>
    <mergeCell ref="N101:R101"/>
    <mergeCell ref="S101:T101"/>
    <mergeCell ref="U101:V101"/>
    <mergeCell ref="W101:X101"/>
    <mergeCell ref="AM101:AN101"/>
    <mergeCell ref="AO101:AP101"/>
    <mergeCell ref="B102:E102"/>
    <mergeCell ref="F102:J102"/>
    <mergeCell ref="K102:M102"/>
    <mergeCell ref="N102:R102"/>
    <mergeCell ref="S102:T102"/>
    <mergeCell ref="U102:V102"/>
    <mergeCell ref="W102:X102"/>
    <mergeCell ref="AM102:AN102"/>
    <mergeCell ref="AO102:AP102"/>
    <mergeCell ref="A103:AP103"/>
    <mergeCell ref="B104:E104"/>
    <mergeCell ref="F104:J104"/>
    <mergeCell ref="K104:M104"/>
    <mergeCell ref="N104:R104"/>
    <mergeCell ref="S104:T104"/>
    <mergeCell ref="U104:V104"/>
    <mergeCell ref="W104:X104"/>
    <mergeCell ref="AM104:AN104"/>
    <mergeCell ref="AO104:AP104"/>
    <mergeCell ref="B105:E105"/>
    <mergeCell ref="F105:J105"/>
    <mergeCell ref="K105:M105"/>
    <mergeCell ref="N105:R105"/>
    <mergeCell ref="S105:T105"/>
    <mergeCell ref="U105:V105"/>
    <mergeCell ref="W105:X105"/>
    <mergeCell ref="AM105:AN105"/>
    <mergeCell ref="AO105:AP105"/>
    <mergeCell ref="B106:E106"/>
    <mergeCell ref="F106:J106"/>
    <mergeCell ref="K106:M106"/>
    <mergeCell ref="N106:R106"/>
    <mergeCell ref="S106:T106"/>
    <mergeCell ref="U106:V106"/>
    <mergeCell ref="W106:X106"/>
    <mergeCell ref="AM106:AN106"/>
    <mergeCell ref="AO106:AP106"/>
    <mergeCell ref="B107:E107"/>
    <mergeCell ref="F107:J107"/>
    <mergeCell ref="K107:M107"/>
    <mergeCell ref="N107:R107"/>
    <mergeCell ref="S107:T107"/>
    <mergeCell ref="U107:V107"/>
    <mergeCell ref="W107:X107"/>
    <mergeCell ref="AM107:AN107"/>
    <mergeCell ref="AO107:AP107"/>
    <mergeCell ref="A108:AP108"/>
    <mergeCell ref="B109:E109"/>
    <mergeCell ref="B110:E110"/>
    <mergeCell ref="S110:T110"/>
    <mergeCell ref="AM119:AN119"/>
    <mergeCell ref="AO119:AP119"/>
    <mergeCell ref="AO117:AP117"/>
    <mergeCell ref="B117:E117"/>
    <mergeCell ref="F117:J117"/>
    <mergeCell ref="K117:M117"/>
    <mergeCell ref="N117:R117"/>
    <mergeCell ref="S117:T117"/>
    <mergeCell ref="U117:V117"/>
    <mergeCell ref="W117:X117"/>
    <mergeCell ref="B116:E116"/>
    <mergeCell ref="F109:J109"/>
    <mergeCell ref="K109:M109"/>
    <mergeCell ref="N109:R109"/>
    <mergeCell ref="S109:T109"/>
    <mergeCell ref="U109:V109"/>
    <mergeCell ref="U110:V110"/>
    <mergeCell ref="W109:X109"/>
    <mergeCell ref="W110:X110"/>
    <mergeCell ref="F116:J116"/>
  </mergeCells>
  <conditionalFormatting sqref="B14:B16 B20:B22">
    <cfRule type="duplicateValues" dxfId="40" priority="51"/>
  </conditionalFormatting>
  <conditionalFormatting sqref="B17:B19">
    <cfRule type="duplicateValues" dxfId="39" priority="50"/>
  </conditionalFormatting>
  <conditionalFormatting sqref="B23:B25">
    <cfRule type="duplicateValues" dxfId="38" priority="49"/>
  </conditionalFormatting>
  <conditionalFormatting sqref="B26:B28 B32:B34">
    <cfRule type="duplicateValues" dxfId="37" priority="41"/>
  </conditionalFormatting>
  <conditionalFormatting sqref="B29:B31">
    <cfRule type="duplicateValues" dxfId="36" priority="40"/>
  </conditionalFormatting>
  <conditionalFormatting sqref="B35:B37">
    <cfRule type="duplicateValues" dxfId="35" priority="39"/>
  </conditionalFormatting>
  <conditionalFormatting sqref="B38:B39 B43:B45">
    <cfRule type="duplicateValues" dxfId="34" priority="38"/>
  </conditionalFormatting>
  <conditionalFormatting sqref="B40:B42">
    <cfRule type="duplicateValues" dxfId="33" priority="37"/>
  </conditionalFormatting>
  <conditionalFormatting sqref="B46:B48">
    <cfRule type="duplicateValues" dxfId="32" priority="36"/>
  </conditionalFormatting>
  <conditionalFormatting sqref="B50:B57">
    <cfRule type="duplicateValues" dxfId="31" priority="35"/>
  </conditionalFormatting>
  <conditionalFormatting sqref="B59:B66">
    <cfRule type="duplicateValues" dxfId="30" priority="33"/>
  </conditionalFormatting>
  <conditionalFormatting sqref="B68:B74 B77:B79">
    <cfRule type="duplicateValues" dxfId="29" priority="32"/>
  </conditionalFormatting>
  <conditionalFormatting sqref="B75:B76">
    <cfRule type="duplicateValues" dxfId="28" priority="31"/>
  </conditionalFormatting>
  <conditionalFormatting sqref="B81">
    <cfRule type="duplicateValues" dxfId="27" priority="30"/>
  </conditionalFormatting>
  <conditionalFormatting sqref="B82">
    <cfRule type="duplicateValues" dxfId="26" priority="29"/>
  </conditionalFormatting>
  <conditionalFormatting sqref="B83">
    <cfRule type="duplicateValues" dxfId="25" priority="28"/>
  </conditionalFormatting>
  <conditionalFormatting sqref="B85">
    <cfRule type="duplicateValues" dxfId="24" priority="27"/>
  </conditionalFormatting>
  <conditionalFormatting sqref="B86">
    <cfRule type="duplicateValues" dxfId="23" priority="26"/>
  </conditionalFormatting>
  <conditionalFormatting sqref="B87">
    <cfRule type="duplicateValues" dxfId="22" priority="25"/>
  </conditionalFormatting>
  <conditionalFormatting sqref="B89">
    <cfRule type="duplicateValues" dxfId="21" priority="24"/>
  </conditionalFormatting>
  <conditionalFormatting sqref="B90">
    <cfRule type="duplicateValues" dxfId="20" priority="23"/>
  </conditionalFormatting>
  <conditionalFormatting sqref="B91">
    <cfRule type="duplicateValues" dxfId="19" priority="22"/>
  </conditionalFormatting>
  <conditionalFormatting sqref="B92">
    <cfRule type="duplicateValues" dxfId="18" priority="21"/>
  </conditionalFormatting>
  <conditionalFormatting sqref="B94">
    <cfRule type="duplicateValues" dxfId="17" priority="20"/>
  </conditionalFormatting>
  <conditionalFormatting sqref="B95">
    <cfRule type="duplicateValues" dxfId="16" priority="19"/>
  </conditionalFormatting>
  <conditionalFormatting sqref="B96">
    <cfRule type="duplicateValues" dxfId="15" priority="18"/>
  </conditionalFormatting>
  <conditionalFormatting sqref="B97">
    <cfRule type="duplicateValues" dxfId="14" priority="17"/>
  </conditionalFormatting>
  <conditionalFormatting sqref="B99">
    <cfRule type="duplicateValues" dxfId="13" priority="16"/>
  </conditionalFormatting>
  <conditionalFormatting sqref="B100">
    <cfRule type="duplicateValues" dxfId="12" priority="15"/>
  </conditionalFormatting>
  <conditionalFormatting sqref="B101">
    <cfRule type="duplicateValues" dxfId="11" priority="14"/>
  </conditionalFormatting>
  <conditionalFormatting sqref="B102">
    <cfRule type="duplicateValues" dxfId="10" priority="13"/>
  </conditionalFormatting>
  <conditionalFormatting sqref="B104">
    <cfRule type="duplicateValues" dxfId="9" priority="12"/>
  </conditionalFormatting>
  <conditionalFormatting sqref="B105">
    <cfRule type="duplicateValues" dxfId="8" priority="11"/>
  </conditionalFormatting>
  <conditionalFormatting sqref="B106">
    <cfRule type="duplicateValues" dxfId="7" priority="10"/>
  </conditionalFormatting>
  <conditionalFormatting sqref="B107">
    <cfRule type="duplicateValues" dxfId="6" priority="9"/>
  </conditionalFormatting>
  <conditionalFormatting sqref="B109">
    <cfRule type="duplicateValues" dxfId="5" priority="2"/>
  </conditionalFormatting>
  <conditionalFormatting sqref="B110">
    <cfRule type="duplicateValues" dxfId="4" priority="1"/>
  </conditionalFormatting>
  <conditionalFormatting sqref="B111:B112">
    <cfRule type="duplicateValues" dxfId="3" priority="3"/>
  </conditionalFormatting>
  <conditionalFormatting sqref="B113:B115">
    <cfRule type="duplicateValues" dxfId="2" priority="5"/>
  </conditionalFormatting>
  <conditionalFormatting sqref="B116:B118">
    <cfRule type="duplicateValues" dxfId="1" priority="4"/>
  </conditionalFormatting>
  <conditionalFormatting sqref="B119">
    <cfRule type="duplicateValues" dxfId="0" priority="8"/>
  </conditionalFormatting>
  <printOptions horizontalCentered="1" gridLinesSet="0"/>
  <pageMargins left="0.23622047244094499" right="0.25" top="0.393700787" bottom="0.643700787" header="0" footer="0"/>
  <pageSetup paperSize="9" scale="44" fitToHeight="0" orientation="landscape" r:id="rId1"/>
  <headerFooter alignWithMargins="0">
    <oddHeader xml:space="preserve">&amp;R&amp;"B Badr,Bold"&amp;13
&amp;8
&amp;12
                    شماره صفحه:  &amp;P   از   &amp;N         &amp;13              &amp;"B Badr,Regular"  </oddHeader>
  </headerFooter>
  <rowBreaks count="1" manualBreakCount="1">
    <brk id="92" max="4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Cover</vt:lpstr>
      <vt:lpstr>REVISION</vt:lpstr>
      <vt:lpstr>NOTE</vt:lpstr>
      <vt:lpstr>SUMMARY</vt:lpstr>
      <vt:lpstr>IO List for Control System</vt:lpstr>
      <vt:lpstr>IO List for UCP-C-2101</vt:lpstr>
      <vt:lpstr>DATA-LINK SOFTWARE</vt:lpstr>
      <vt:lpstr>Cover!Print_Area</vt:lpstr>
      <vt:lpstr>'DATA-LINK SOFTWARE'!Print_Area</vt:lpstr>
      <vt:lpstr>'IO List for Control System'!Print_Area</vt:lpstr>
      <vt:lpstr>'IO List for UCP-C-2101'!Print_Area</vt:lpstr>
      <vt:lpstr>NOTE!Print_Area</vt:lpstr>
      <vt:lpstr>REVISION!Print_Area</vt:lpstr>
      <vt:lpstr>SUMMARY!Print_Area</vt:lpstr>
      <vt:lpstr>'DATA-LINK SOFTWARE'!Print_Titles</vt:lpstr>
      <vt:lpstr>'IO List for Control System'!Print_Titles</vt:lpstr>
      <vt:lpstr>'IO List for UCP-C-2101'!Print_Titles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Morteza Pourdasht</cp:lastModifiedBy>
  <cp:lastPrinted>2023-10-11T13:17:55Z</cp:lastPrinted>
  <dcterms:created xsi:type="dcterms:W3CDTF">1996-10-14T23:33:28Z</dcterms:created>
  <dcterms:modified xsi:type="dcterms:W3CDTF">2024-12-07T12:26:59Z</dcterms:modified>
</cp:coreProperties>
</file>